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04" yWindow="480" windowWidth="22752" windowHeight="8868" tabRatio="500" firstSheet="12" activeTab="13"/>
  </bookViews>
  <sheets>
    <sheet name="1.部门财务收支总体情况表" sheetId="1" r:id="rId1"/>
    <sheet name="2.部门收入总体情况表" sheetId="2" r:id="rId2"/>
    <sheet name="3.部门支出总体情况表" sheetId="3" r:id="rId3"/>
    <sheet name="4.部门财政拨款收支总体情况表" sheetId="4" r:id="rId4"/>
    <sheet name="5.部门一般公共预算本级财力安排支出情况表" sheetId="5" r:id="rId5"/>
    <sheet name="6.部门基本支出情况表" sheetId="6" r:id="rId6"/>
    <sheet name="7.部门项目支出情况表" sheetId="7" r:id="rId7"/>
    <sheet name="8.部门政府性基金预算支出情况表" sheetId="8" r:id="rId8"/>
    <sheet name="9.财政拨款支出明细表（按经济科目分类）" sheetId="9" r:id="rId9"/>
    <sheet name="10.部门一般公共预算“三公”经费支出情况表" sheetId="10" r:id="rId10"/>
    <sheet name="11.省本级项目支出绩效目标表（本次下达）" sheetId="11" r:id="rId11"/>
    <sheet name="12.省本级项目支出绩效目标表（另文下达）" sheetId="12" r:id="rId12"/>
    <sheet name="13.省对下转移支付预算表" sheetId="13" r:id="rId13"/>
    <sheet name="14.省对下转移支付绩效目标表" sheetId="14" r:id="rId14"/>
    <sheet name="15.政府采购情况表" sheetId="15" r:id="rId15"/>
  </sheets>
  <definedNames>
    <definedName name="_xlnm.Print_Titles" localSheetId="10">'11.省本级项目支出绩效目标表（本次下达）'!$1:$5</definedName>
    <definedName name="_xlnm.Print_Titles" localSheetId="11">'12.省本级项目支出绩效目标表（另文下达）'!$1:$5</definedName>
    <definedName name="_xlnm.Print_Titles" localSheetId="12">'13.省对下转移支付预算表'!$1:$6</definedName>
    <definedName name="_xlnm.Print_Titles" localSheetId="13">'14.省对下转移支付绩效目标表'!$1:$5</definedName>
    <definedName name="_xlnm.Print_Titles" localSheetId="14">'15.政府采购情况表'!$1:$8</definedName>
    <definedName name="_xlnm.Print_Titles" localSheetId="3">'4.部门财政拨款收支总体情况表'!$1:$6</definedName>
    <definedName name="_xlnm.Print_Titles" localSheetId="4">'5.部门一般公共预算本级财力安排支出情况表'!$1:$11</definedName>
    <definedName name="_xlnm.Print_Titles" localSheetId="5">'6.部门基本支出情况表'!$1:$8</definedName>
    <definedName name="_xlnm.Print_Titles" localSheetId="6">'7.部门项目支出情况表'!$1:$9</definedName>
    <definedName name="_xlnm.Print_Titles" localSheetId="7">'8.部门政府性基金预算支出情况表'!$1:$6</definedName>
    <definedName name="_xlnm.Print_Titles" localSheetId="8">'9.财政拨款支出明细表（按经济科目分类）'!$1:$6</definedName>
  </definedNames>
  <calcPr calcId="124519" iterateCount="1"/>
</workbook>
</file>

<file path=xl/calcChain.xml><?xml version="1.0" encoding="utf-8"?>
<calcChain xmlns="http://schemas.openxmlformats.org/spreadsheetml/2006/main">
  <c r="C5" i="10"/>
  <c r="G9" i="6"/>
  <c r="F9"/>
  <c r="E9"/>
  <c r="D9"/>
  <c r="F12" i="5"/>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E12"/>
</calcChain>
</file>

<file path=xl/sharedStrings.xml><?xml version="1.0" encoding="utf-8"?>
<sst xmlns="http://schemas.openxmlformats.org/spreadsheetml/2006/main" count="2272" uniqueCount="651">
  <si>
    <t>附件3</t>
  </si>
  <si>
    <t>1. 部门财务收支总体情况表</t>
  </si>
  <si>
    <t>单位:万元</t>
  </si>
  <si>
    <t>收        入</t>
  </si>
  <si>
    <t>支        出</t>
  </si>
  <si>
    <t>项      目</t>
  </si>
  <si>
    <t>预算数</t>
  </si>
  <si>
    <t>项目（按功能分类）</t>
  </si>
  <si>
    <t>一.一般公共预算财政拨款</t>
  </si>
  <si>
    <t>一、一般公共服务支出</t>
  </si>
  <si>
    <t>二.政府性基金预算财政拨款</t>
  </si>
  <si>
    <t>二、外交支出</t>
  </si>
  <si>
    <t>三.国有资本经营预算财政拨款</t>
  </si>
  <si>
    <t>三、国防支出</t>
  </si>
  <si>
    <t>四.事业收入</t>
  </si>
  <si>
    <t>四、公共安全支出</t>
  </si>
  <si>
    <t>五.事业单位经营收入</t>
  </si>
  <si>
    <t>五、教育支出</t>
  </si>
  <si>
    <t>六.其他收入</t>
  </si>
  <si>
    <t>六、科学技术支出</t>
  </si>
  <si>
    <t>七.上年结转</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</si>
  <si>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</si>
  <si>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</si>
  <si>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</si>
  <si>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</si>
  <si>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</si>
  <si>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</si>
  <si>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</si>
  <si>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</si>
  <si>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</si>
  <si>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</si>
  <si>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</si>
  <si>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</si>
  <si>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</si>
  <si>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</si>
  <si>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</si>
  <si>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</si>
  <si>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</si>
  <si>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收 入 总 计</t>
  </si>
  <si>
    <t>支 出 总 计</t>
  </si>
  <si>
    <t>2.部门收入总体情况表</t>
  </si>
  <si>
    <t>单位：万元</t>
  </si>
  <si>
    <t>2020年预算数</t>
  </si>
  <si>
    <t>3.部门支出总体情况表</t>
  </si>
  <si>
    <t>4.部门财政拨款收支总体情况表</t>
  </si>
  <si>
    <t>支出功能分类科目</t>
  </si>
  <si>
    <t>一.本年收入</t>
  </si>
  <si>
    <t>（一）一般公共预算财政拨款</t>
  </si>
  <si>
    <t xml:space="preserve">  1.本级财力</t>
  </si>
  <si>
    <t xml:space="preserve">  2.专项收入</t>
  </si>
  <si>
    <t xml:space="preserve">  3.执法办案补助</t>
  </si>
  <si>
    <t xml:space="preserve">  4.收费成本补偿</t>
  </si>
  <si>
    <t xml:space="preserve">  5.财政专户管理的收入</t>
  </si>
  <si>
    <t xml:space="preserve">  6.国有资源（资产）有偿使用收入成本补偿</t>
  </si>
  <si>
    <t>（二）政府性基金预算财政拨款</t>
  </si>
  <si>
    <t>（三）国有资本经营预算财政拨款</t>
  </si>
  <si>
    <t>二.上年结转</t>
  </si>
  <si>
    <t>5.部门一般公共预算本级财力安排支出情况表</t>
  </si>
  <si>
    <t>功能科目编码</t>
  </si>
  <si>
    <t>单位名称（功能科目）</t>
  </si>
  <si>
    <t>基本支出</t>
  </si>
  <si>
    <t>项目支出</t>
  </si>
  <si>
    <t>全年数</t>
  </si>
  <si>
    <t>已预拨</t>
  </si>
  <si>
    <t>抵扣上年垫付资金</t>
  </si>
  <si>
    <t>本次下达</t>
  </si>
  <si>
    <t>另文下达</t>
  </si>
  <si>
    <t>合计</t>
  </si>
  <si>
    <t>人员类</t>
  </si>
  <si>
    <t>运转类</t>
  </si>
  <si>
    <t>人员支出</t>
  </si>
  <si>
    <t>公用经费</t>
  </si>
  <si>
    <t>部门预算机动经费</t>
  </si>
  <si>
    <t>小计</t>
  </si>
  <si>
    <t>其中：本次下达</t>
  </si>
  <si>
    <t>类</t>
  </si>
  <si>
    <t>款</t>
  </si>
  <si>
    <t>项</t>
  </si>
  <si>
    <t>行政人员支出工资</t>
  </si>
  <si>
    <t>事业人员支出工资</t>
  </si>
  <si>
    <t>社会保障缴费</t>
  </si>
  <si>
    <t>住房公积金</t>
  </si>
  <si>
    <t>对个人家庭补助支出</t>
  </si>
  <si>
    <t>其他工资福利支出</t>
  </si>
  <si>
    <t>其他人员支出</t>
  </si>
  <si>
    <t>公车购置及运维费</t>
  </si>
  <si>
    <t>因公出国境经费</t>
  </si>
  <si>
    <t>公务接待费</t>
  </si>
  <si>
    <t>行政人员公务交通补贴</t>
  </si>
  <si>
    <t>工会经费</t>
  </si>
  <si>
    <t>其他公用支出</t>
  </si>
  <si>
    <t>其中：转隶人员</t>
  </si>
  <si>
    <t/>
  </si>
  <si>
    <t>204</t>
  </si>
  <si>
    <t xml:space="preserve">    公共安全支出</t>
  </si>
  <si>
    <t>04</t>
  </si>
  <si>
    <t xml:space="preserve">      检察</t>
  </si>
  <si>
    <t>01</t>
  </si>
  <si>
    <t xml:space="preserve">        行政运行</t>
  </si>
  <si>
    <t>99</t>
  </si>
  <si>
    <t xml:space="preserve">        其他检察支出</t>
  </si>
  <si>
    <t>208</t>
  </si>
  <si>
    <t xml:space="preserve">    社会保障和就业支出</t>
  </si>
  <si>
    <t>05</t>
  </si>
  <si>
    <t xml:space="preserve">      行政事业单位养老支出</t>
  </si>
  <si>
    <t xml:space="preserve">        行政单位离退休</t>
  </si>
  <si>
    <t xml:space="preserve">        机关事业单位基本养老保险缴费支出</t>
  </si>
  <si>
    <t>06</t>
  </si>
  <si>
    <t xml:space="preserve">        机关事业单位职业年金缴费支出</t>
  </si>
  <si>
    <t>210</t>
  </si>
  <si>
    <t xml:space="preserve">    卫生健康支出</t>
  </si>
  <si>
    <t>11</t>
  </si>
  <si>
    <t xml:space="preserve">      行政事业单位医疗</t>
  </si>
  <si>
    <t xml:space="preserve">        行政单位医疗</t>
  </si>
  <si>
    <t>03</t>
  </si>
  <si>
    <t xml:space="preserve">        公务员医疗补助</t>
  </si>
  <si>
    <t xml:space="preserve">        其他行政事业单位医疗支出</t>
  </si>
  <si>
    <t>221</t>
  </si>
  <si>
    <t xml:space="preserve">    住房保障支出</t>
  </si>
  <si>
    <t>02</t>
  </si>
  <si>
    <t xml:space="preserve">      住房改革支出</t>
  </si>
  <si>
    <t xml:space="preserve">        住房公积金</t>
  </si>
  <si>
    <t>10</t>
  </si>
  <si>
    <t xml:space="preserve">        检察监督</t>
  </si>
  <si>
    <t xml:space="preserve">  昭通市镇雄县人民检察院</t>
  </si>
  <si>
    <t>6.部门基本支出情况表</t>
  </si>
  <si>
    <t>部门预算经济科目编码</t>
  </si>
  <si>
    <t>单位.部门预算经济科目名称</t>
  </si>
  <si>
    <t>资金来源</t>
  </si>
  <si>
    <t>总计</t>
  </si>
  <si>
    <t>财政拨款</t>
  </si>
  <si>
    <t>单位自筹</t>
  </si>
  <si>
    <t>一般公共预算</t>
  </si>
  <si>
    <t>政府性基金预算</t>
  </si>
  <si>
    <t>国有资本经营预算</t>
  </si>
  <si>
    <t>本级财力</t>
  </si>
  <si>
    <t>专项收入</t>
  </si>
  <si>
    <t>执法办案
补助</t>
  </si>
  <si>
    <t>收费成本
补偿</t>
  </si>
  <si>
    <t>财政专户管理的收入</t>
  </si>
  <si>
    <t>国有资源（资产）有偿使用收入成本补偿</t>
  </si>
  <si>
    <t>事业收入</t>
  </si>
  <si>
    <t>事业单位
经营收入</t>
  </si>
  <si>
    <t>其他收入</t>
  </si>
  <si>
    <t>301</t>
  </si>
  <si>
    <t xml:space="preserve">    工资福利支出</t>
  </si>
  <si>
    <t xml:space="preserve">      基本工资</t>
  </si>
  <si>
    <t xml:space="preserve">      津贴补贴</t>
  </si>
  <si>
    <t xml:space="preserve">      奖金</t>
  </si>
  <si>
    <t xml:space="preserve">      伙食补助费</t>
  </si>
  <si>
    <t>07</t>
  </si>
  <si>
    <t xml:space="preserve">      绩效工资</t>
  </si>
  <si>
    <t>08</t>
  </si>
  <si>
    <t xml:space="preserve">      机关事业单位基本养老保险缴费</t>
  </si>
  <si>
    <t>09</t>
  </si>
  <si>
    <t xml:space="preserve">      职业年金缴费</t>
  </si>
  <si>
    <t xml:space="preserve">      职工基本医疗保险缴费</t>
  </si>
  <si>
    <t xml:space="preserve">      公务员医疗补助缴费</t>
  </si>
  <si>
    <t>12</t>
  </si>
  <si>
    <t xml:space="preserve">      其他社会保障缴费</t>
  </si>
  <si>
    <t>13</t>
  </si>
  <si>
    <t xml:space="preserve">      住房公积金</t>
  </si>
  <si>
    <t xml:space="preserve">      其他工资福利支出</t>
  </si>
  <si>
    <t>302</t>
  </si>
  <si>
    <t xml:space="preserve">    商品和服务支出</t>
  </si>
  <si>
    <t xml:space="preserve">      办公费</t>
  </si>
  <si>
    <t xml:space="preserve">      印刷费</t>
  </si>
  <si>
    <t xml:space="preserve">      咨询费</t>
  </si>
  <si>
    <t xml:space="preserve">      手续费</t>
  </si>
  <si>
    <t xml:space="preserve">      水费</t>
  </si>
  <si>
    <t xml:space="preserve">      电费</t>
  </si>
  <si>
    <t xml:space="preserve">      邮电费</t>
  </si>
  <si>
    <t xml:space="preserve">      取暖费</t>
  </si>
  <si>
    <t xml:space="preserve">      物业管理费</t>
  </si>
  <si>
    <t xml:space="preserve">      差旅费</t>
  </si>
  <si>
    <t xml:space="preserve">      因公出国（境）费用</t>
  </si>
  <si>
    <t xml:space="preserve">      维修（护）费</t>
  </si>
  <si>
    <t>14</t>
  </si>
  <si>
    <t xml:space="preserve">      租赁费</t>
  </si>
  <si>
    <t>15</t>
  </si>
  <si>
    <t xml:space="preserve">      会议费</t>
  </si>
  <si>
    <t>16</t>
  </si>
  <si>
    <t xml:space="preserve">      培训费</t>
  </si>
  <si>
    <t>17</t>
  </si>
  <si>
    <t xml:space="preserve">      公务接待费</t>
  </si>
  <si>
    <t>18</t>
  </si>
  <si>
    <t xml:space="preserve">      专用材料费</t>
  </si>
  <si>
    <t>24</t>
  </si>
  <si>
    <t xml:space="preserve">      被装购置费</t>
  </si>
  <si>
    <t>25</t>
  </si>
  <si>
    <t xml:space="preserve">      专用燃料费</t>
  </si>
  <si>
    <t>26</t>
  </si>
  <si>
    <t xml:space="preserve">      劳务费</t>
  </si>
  <si>
    <t>27</t>
  </si>
  <si>
    <t xml:space="preserve">      委托业务费</t>
  </si>
  <si>
    <t>28</t>
  </si>
  <si>
    <t xml:space="preserve">      工会经费</t>
  </si>
  <si>
    <t>29</t>
  </si>
  <si>
    <t xml:space="preserve">      福利费</t>
  </si>
  <si>
    <t>31</t>
  </si>
  <si>
    <t xml:space="preserve">      公务用车运行维护费</t>
  </si>
  <si>
    <t>39</t>
  </si>
  <si>
    <t xml:space="preserve">      其他交通费用</t>
  </si>
  <si>
    <t>40</t>
  </si>
  <si>
    <t xml:space="preserve">      税金及附加费用</t>
  </si>
  <si>
    <t xml:space="preserve">      其他商品和服务支出</t>
  </si>
  <si>
    <t>303</t>
  </si>
  <si>
    <t xml:space="preserve">    对个人和家庭的补助</t>
  </si>
  <si>
    <t xml:space="preserve">      生活补助</t>
  </si>
  <si>
    <t xml:space="preserve">      医疗费补助</t>
  </si>
  <si>
    <t xml:space="preserve">      其他对个人和家庭的补助</t>
  </si>
  <si>
    <t>310</t>
  </si>
  <si>
    <t xml:space="preserve">    资本性支出</t>
  </si>
  <si>
    <t xml:space="preserve">      办公设备购置</t>
  </si>
  <si>
    <t xml:space="preserve">      专用设备购置</t>
  </si>
  <si>
    <t xml:space="preserve">      大型修缮</t>
  </si>
  <si>
    <t xml:space="preserve">      信息网络及软件购置更新</t>
  </si>
  <si>
    <t>7.部门项目支出情况表</t>
  </si>
  <si>
    <t>单位名称（功能科目.项目.经济科目）</t>
  </si>
  <si>
    <t>是否政府采购</t>
  </si>
  <si>
    <t>单位自筹安排</t>
  </si>
  <si>
    <t>本级财力
安排</t>
  </si>
  <si>
    <t>专项收入
安排</t>
  </si>
  <si>
    <t>财政专户管理的收入安排</t>
  </si>
  <si>
    <t>国有资源（资产）有偿使用成本支出</t>
  </si>
  <si>
    <t>事业收入安排</t>
  </si>
  <si>
    <t>事业单位经营收入安排</t>
  </si>
  <si>
    <t>其他收入安排</t>
  </si>
  <si>
    <t>1</t>
  </si>
  <si>
    <t>2</t>
  </si>
  <si>
    <t>3</t>
  </si>
  <si>
    <t>4</t>
  </si>
  <si>
    <t>5</t>
  </si>
  <si>
    <t>6</t>
  </si>
  <si>
    <t>7</t>
  </si>
  <si>
    <t>8</t>
  </si>
  <si>
    <t>9</t>
  </si>
  <si>
    <t>19</t>
  </si>
  <si>
    <t>20</t>
  </si>
  <si>
    <t xml:space="preserve">          政法转移支付资金</t>
  </si>
  <si>
    <t xml:space="preserve">            办案业务经费</t>
  </si>
  <si>
    <t>否</t>
  </si>
  <si>
    <t xml:space="preserve">              商品和服务支出</t>
  </si>
  <si>
    <t xml:space="preserve">                差旅费</t>
  </si>
  <si>
    <t xml:space="preserve">                培训费</t>
  </si>
  <si>
    <t xml:space="preserve">                公务用车运行维护费</t>
  </si>
  <si>
    <t xml:space="preserve">            业务装备经费</t>
  </si>
  <si>
    <t>是</t>
  </si>
  <si>
    <t xml:space="preserve">              资本性支出</t>
  </si>
  <si>
    <t xml:space="preserve">                办公设备购置</t>
  </si>
  <si>
    <t xml:space="preserve">          司法职能保障支出项目</t>
  </si>
  <si>
    <t xml:space="preserve">            聘用制书记员补助经费</t>
  </si>
  <si>
    <t xml:space="preserve">                劳务费</t>
  </si>
  <si>
    <t xml:space="preserve">            司法业务经费</t>
  </si>
  <si>
    <t xml:space="preserve">            人民警察加班补贴专项经费</t>
  </si>
  <si>
    <t xml:space="preserve">              工资福利支出</t>
  </si>
  <si>
    <t xml:space="preserve">                津贴补贴</t>
  </si>
  <si>
    <t xml:space="preserve">            服装经费</t>
  </si>
  <si>
    <t xml:space="preserve">                被装购置费</t>
  </si>
  <si>
    <t xml:space="preserve">                印刷费</t>
  </si>
  <si>
    <t xml:space="preserve">                维修（护）费</t>
  </si>
  <si>
    <t xml:space="preserve">                邮电费</t>
  </si>
  <si>
    <t>8.部门政府性基金预算支出情况表</t>
  </si>
  <si>
    <t>单位名称、功能科目</t>
  </si>
  <si>
    <t>政府性基金预算支出</t>
  </si>
  <si>
    <t>政府预算支出经济分类科目</t>
  </si>
  <si>
    <t>部门预算支出经济分类科目</t>
  </si>
  <si>
    <t>科目名称</t>
  </si>
  <si>
    <t>501</t>
  </si>
  <si>
    <t>机关工资福利支出</t>
  </si>
  <si>
    <t>工资福利支出</t>
  </si>
  <si>
    <t xml:space="preserve">  工资奖金津补贴</t>
  </si>
  <si>
    <t xml:space="preserve">  基本工资</t>
  </si>
  <si>
    <t xml:space="preserve">  社会保障缴费</t>
  </si>
  <si>
    <t xml:space="preserve">  津贴补贴</t>
  </si>
  <si>
    <t xml:space="preserve">  住房公积金</t>
  </si>
  <si>
    <t xml:space="preserve">  奖金</t>
  </si>
  <si>
    <t xml:space="preserve">  其他工资福利支出</t>
  </si>
  <si>
    <t xml:space="preserve">  伙食补助费</t>
  </si>
  <si>
    <t>502</t>
  </si>
  <si>
    <t>机关商品和服务支出</t>
  </si>
  <si>
    <t xml:space="preserve">  绩效工资</t>
  </si>
  <si>
    <t xml:space="preserve">  办公经费</t>
  </si>
  <si>
    <t xml:space="preserve">  机关事业单位基本养老保险缴费</t>
  </si>
  <si>
    <t xml:space="preserve">  会议费</t>
  </si>
  <si>
    <t xml:space="preserve">  职业年金缴费</t>
  </si>
  <si>
    <t xml:space="preserve">  培训费</t>
  </si>
  <si>
    <t xml:space="preserve">  职工基本医疗保险缴费</t>
  </si>
  <si>
    <t xml:space="preserve">  专用材料购置费</t>
  </si>
  <si>
    <t xml:space="preserve">  公务员医疗补助缴费</t>
  </si>
  <si>
    <t xml:space="preserve">  委托业务费</t>
  </si>
  <si>
    <t xml:space="preserve">  其他社会保障缴费</t>
  </si>
  <si>
    <t xml:space="preserve">  公务接待费</t>
  </si>
  <si>
    <t xml:space="preserve">  因公出国（境）费用</t>
  </si>
  <si>
    <t xml:space="preserve">  医疗费</t>
  </si>
  <si>
    <t xml:space="preserve">  公务用车运行维护费</t>
  </si>
  <si>
    <t xml:space="preserve">  维修（护）费</t>
  </si>
  <si>
    <t>商品和服务支出</t>
  </si>
  <si>
    <t xml:space="preserve">  其他商品和服务支出</t>
  </si>
  <si>
    <t xml:space="preserve">  办公费</t>
  </si>
  <si>
    <t>503</t>
  </si>
  <si>
    <t>机关资本性支出（一）</t>
  </si>
  <si>
    <t xml:space="preserve">  印刷费</t>
  </si>
  <si>
    <t xml:space="preserve">  房屋建筑物购建</t>
  </si>
  <si>
    <t xml:space="preserve">  咨询费</t>
  </si>
  <si>
    <t xml:space="preserve">  基础设施建设</t>
  </si>
  <si>
    <t xml:space="preserve">  手续费</t>
  </si>
  <si>
    <t xml:space="preserve">  公务用车购置</t>
  </si>
  <si>
    <t xml:space="preserve">  水费</t>
  </si>
  <si>
    <t xml:space="preserve">  土地征迁补偿和安置支出</t>
  </si>
  <si>
    <t xml:space="preserve">  电费</t>
  </si>
  <si>
    <t xml:space="preserve">  设备购置</t>
  </si>
  <si>
    <t xml:space="preserve">  邮电费</t>
  </si>
  <si>
    <t xml:space="preserve">  大型修缮</t>
  </si>
  <si>
    <t xml:space="preserve">  取暖费</t>
  </si>
  <si>
    <t xml:space="preserve">  其他资本性支出</t>
  </si>
  <si>
    <t xml:space="preserve">  物业管理费</t>
  </si>
  <si>
    <t>504</t>
  </si>
  <si>
    <t>机关资本性支出（二）</t>
  </si>
  <si>
    <t xml:space="preserve">  差旅费</t>
  </si>
  <si>
    <t xml:space="preserve">  租赁费</t>
  </si>
  <si>
    <t>505</t>
  </si>
  <si>
    <t>对事业单位经常性补助</t>
  </si>
  <si>
    <t xml:space="preserve">  专用材料费</t>
  </si>
  <si>
    <t xml:space="preserve">  工资福利支出</t>
  </si>
  <si>
    <t xml:space="preserve">  被装购置费</t>
  </si>
  <si>
    <t xml:space="preserve">  商品和服务支出</t>
  </si>
  <si>
    <t xml:space="preserve">  专用燃料费</t>
  </si>
  <si>
    <t xml:space="preserve">  其他对事业单位补助</t>
  </si>
  <si>
    <t xml:space="preserve">  劳务费</t>
  </si>
  <si>
    <t>506</t>
  </si>
  <si>
    <t>对事业单位资本性补助</t>
  </si>
  <si>
    <t xml:space="preserve">  资本性支出（一）</t>
  </si>
  <si>
    <t xml:space="preserve">  工会经费</t>
  </si>
  <si>
    <t xml:space="preserve">  资本性支出（二）</t>
  </si>
  <si>
    <t xml:space="preserve">  福利费</t>
  </si>
  <si>
    <t>507</t>
  </si>
  <si>
    <t>对企业补助</t>
  </si>
  <si>
    <t xml:space="preserve">  费用补贴</t>
  </si>
  <si>
    <t xml:space="preserve">  其他交通费用</t>
  </si>
  <si>
    <t xml:space="preserve">  利息补贴</t>
  </si>
  <si>
    <t xml:space="preserve">  税金及附加费用</t>
  </si>
  <si>
    <t xml:space="preserve">  其他对企业补助</t>
  </si>
  <si>
    <t>508</t>
  </si>
  <si>
    <t>对企业资本性支出</t>
  </si>
  <si>
    <t>对个人和家庭的补助</t>
  </si>
  <si>
    <t xml:space="preserve">  对企业资本性支出（一）</t>
  </si>
  <si>
    <t xml:space="preserve">  离休费</t>
  </si>
  <si>
    <t xml:space="preserve">  对企业资本性支出（二）</t>
  </si>
  <si>
    <t xml:space="preserve">  退休费</t>
  </si>
  <si>
    <t>509</t>
  </si>
  <si>
    <t xml:space="preserve">  退职（役）费</t>
  </si>
  <si>
    <t xml:space="preserve">  社会福利和救助</t>
  </si>
  <si>
    <t xml:space="preserve">  抚恤金</t>
  </si>
  <si>
    <t xml:space="preserve">  助学金</t>
  </si>
  <si>
    <t xml:space="preserve">  生活补助</t>
  </si>
  <si>
    <t xml:space="preserve">  个人农业生产补贴</t>
  </si>
  <si>
    <t xml:space="preserve">  救济费</t>
  </si>
  <si>
    <t xml:space="preserve">  离退休费</t>
  </si>
  <si>
    <t xml:space="preserve">  医疗费补助</t>
  </si>
  <si>
    <t xml:space="preserve">  其他对个人和家庭补助</t>
  </si>
  <si>
    <t>510</t>
  </si>
  <si>
    <t>对社会保障基金补助</t>
  </si>
  <si>
    <t xml:space="preserve">  奖励金</t>
  </si>
  <si>
    <t xml:space="preserve">  对社会保险基金补助</t>
  </si>
  <si>
    <t xml:space="preserve">  补充全国社会保障基金</t>
  </si>
  <si>
    <t xml:space="preserve">  代缴社会保险费</t>
  </si>
  <si>
    <t>511</t>
  </si>
  <si>
    <t>债务利息及费用支出</t>
  </si>
  <si>
    <t xml:space="preserve">  其他对个人和家庭的补助</t>
  </si>
  <si>
    <t xml:space="preserve">  国内债务付息</t>
  </si>
  <si>
    <t>307</t>
  </si>
  <si>
    <t xml:space="preserve">  国外债务付息</t>
  </si>
  <si>
    <t xml:space="preserve">  国内债务发行费用</t>
  </si>
  <si>
    <t xml:space="preserve">  国外债务发行费用</t>
  </si>
  <si>
    <t>512</t>
  </si>
  <si>
    <t>债务还本支出</t>
  </si>
  <si>
    <t xml:space="preserve">  国内债务还本</t>
  </si>
  <si>
    <t>309</t>
  </si>
  <si>
    <t>资本性支出（基本建设）</t>
  </si>
  <si>
    <t xml:space="preserve">  国外债务还本</t>
  </si>
  <si>
    <t>513</t>
  </si>
  <si>
    <t>转移性支出</t>
  </si>
  <si>
    <t xml:space="preserve">  办公设备购置</t>
  </si>
  <si>
    <t xml:space="preserve">  上下级政府间转移性支出</t>
  </si>
  <si>
    <t xml:space="preserve">  专用设备购置</t>
  </si>
  <si>
    <t xml:space="preserve">  援助其他地区支出</t>
  </si>
  <si>
    <t xml:space="preserve">  债务转贷</t>
  </si>
  <si>
    <t xml:space="preserve">  调出资金</t>
  </si>
  <si>
    <t xml:space="preserve">  信息网络及软件购置更新</t>
  </si>
  <si>
    <t xml:space="preserve">  安排预算稳定调节基金</t>
  </si>
  <si>
    <t xml:space="preserve">  物资储备</t>
  </si>
  <si>
    <t xml:space="preserve">  补充预算周转金</t>
  </si>
  <si>
    <t>514</t>
  </si>
  <si>
    <t>预备费及预留</t>
  </si>
  <si>
    <t xml:space="preserve">  其他交通工具购置</t>
  </si>
  <si>
    <t xml:space="preserve">  预备费</t>
  </si>
  <si>
    <t>21</t>
  </si>
  <si>
    <t xml:space="preserve">  文物和陈列品购置</t>
  </si>
  <si>
    <t xml:space="preserve">  预留</t>
  </si>
  <si>
    <t>22</t>
  </si>
  <si>
    <t xml:space="preserve">  无形资产购置</t>
  </si>
  <si>
    <t>599</t>
  </si>
  <si>
    <t>其他支出</t>
  </si>
  <si>
    <t xml:space="preserve">  其他基本建设支出</t>
  </si>
  <si>
    <t xml:space="preserve">  赠与</t>
  </si>
  <si>
    <t>资本性支出</t>
  </si>
  <si>
    <t xml:space="preserve">  国家赔偿费用支出</t>
  </si>
  <si>
    <t xml:space="preserve">  对民间非营利组织和群众性自治组织补贴</t>
  </si>
  <si>
    <t xml:space="preserve">  其他支出</t>
  </si>
  <si>
    <t xml:space="preserve">  土地补偿</t>
  </si>
  <si>
    <t xml:space="preserve">  安置补助</t>
  </si>
  <si>
    <t xml:space="preserve">  地上附着物和青苗补偿</t>
  </si>
  <si>
    <t xml:space="preserve">  拆迁补偿</t>
  </si>
  <si>
    <t>311</t>
  </si>
  <si>
    <t>对企业补助（基本建设）</t>
  </si>
  <si>
    <t xml:space="preserve">  资本金注入</t>
  </si>
  <si>
    <t>312</t>
  </si>
  <si>
    <t xml:space="preserve">  政府投资基金股权投资</t>
  </si>
  <si>
    <t>313</t>
  </si>
  <si>
    <t>399</t>
  </si>
  <si>
    <t>10.部门一般公共预算“三公”经费支出情况表</t>
  </si>
  <si>
    <t>项目</t>
  </si>
  <si>
    <t>本年年初预算数</t>
  </si>
  <si>
    <t>上年年初预算数</t>
  </si>
  <si>
    <t>本年预算比上年增减情况</t>
  </si>
  <si>
    <t>增减额</t>
  </si>
  <si>
    <t>增减幅度</t>
  </si>
  <si>
    <t>1.因公出国（境）费</t>
  </si>
  <si>
    <t>2.公务接待费</t>
  </si>
  <si>
    <t>3.公务用车购置及运行</t>
  </si>
  <si>
    <t>其中：（1）公务用车购置费</t>
  </si>
  <si>
    <t xml:space="preserve">      （2）公务用车运行费</t>
  </si>
  <si>
    <t>11.省本级项目支出绩效目标表（本次下达）</t>
  </si>
  <si>
    <t>单位名称、项目名称</t>
  </si>
  <si>
    <t>项目年度绩效目标</t>
  </si>
  <si>
    <t>一级指标</t>
  </si>
  <si>
    <t>二级指标</t>
  </si>
  <si>
    <t>三级指标</t>
  </si>
  <si>
    <t>指标性质</t>
  </si>
  <si>
    <t>指标值</t>
  </si>
  <si>
    <t>度量单位</t>
  </si>
  <si>
    <t>指标类型</t>
  </si>
  <si>
    <t>绩效指标值设定依据及数据来源</t>
  </si>
  <si>
    <t>说明</t>
  </si>
  <si>
    <t xml:space="preserve">    司法业务经费</t>
  </si>
  <si>
    <t xml:space="preserve">      产出指标</t>
  </si>
  <si>
    <t>数量指标</t>
  </si>
  <si>
    <t>&gt;=</t>
  </si>
  <si>
    <t>件</t>
  </si>
  <si>
    <t>定量指标</t>
  </si>
  <si>
    <t>质量指标</t>
  </si>
  <si>
    <t>公诉案件有罪判决率</t>
  </si>
  <si>
    <t>=</t>
  </si>
  <si>
    <t>100</t>
  </si>
  <si>
    <t>%</t>
  </si>
  <si>
    <t>时效指标</t>
  </si>
  <si>
    <t>项目整体支出完成时间</t>
  </si>
  <si>
    <t>&lt;=</t>
  </si>
  <si>
    <t>月</t>
  </si>
  <si>
    <t>指标设定主要结合财政部门对项目经费支出进度的考核开展，确保11月底前完成年度项目整体支出，预算执行完成情况达到100%</t>
  </si>
  <si>
    <t xml:space="preserve">      效益指标</t>
  </si>
  <si>
    <t>社会效益指标</t>
  </si>
  <si>
    <t>85</t>
  </si>
  <si>
    <t>《云南省检察机关检察业务考评办法》</t>
  </si>
  <si>
    <t>反映对未成年人犯罪教育工作的实施效果以及覆盖范围</t>
  </si>
  <si>
    <t>可持续影响指标</t>
  </si>
  <si>
    <t>培训对干警综合素质的提高程度</t>
  </si>
  <si>
    <t>90</t>
  </si>
  <si>
    <t>主要反映培训对干警业务素质的提高程度</t>
  </si>
  <si>
    <t xml:space="preserve">      满意度指标</t>
  </si>
  <si>
    <t>服务对象满意度指标</t>
  </si>
  <si>
    <t>特约检察员对检察工作的满意率</t>
  </si>
  <si>
    <t>主要反映检察员对检察情况的满意程度</t>
  </si>
  <si>
    <t>检察院工作报告在人大会得票率</t>
  </si>
  <si>
    <t>工作报告的得票率代表人大代表对检察机关工作的满意度</t>
  </si>
  <si>
    <t xml:space="preserve">    人民警察加班补贴专项经费</t>
  </si>
  <si>
    <t>法警法定工作日之外加班补贴足额兑现是鼓励法警加班的首要保障。</t>
  </si>
  <si>
    <t>元/人*月</t>
  </si>
  <si>
    <t>98</t>
  </si>
  <si>
    <t>95</t>
  </si>
  <si>
    <t xml:space="preserve">    业务装备经费</t>
  </si>
  <si>
    <t>年</t>
  </si>
  <si>
    <t>定性指标</t>
  </si>
  <si>
    <t>全院检察干警对年度项目执行满意率</t>
  </si>
  <si>
    <t xml:space="preserve">    服装经费</t>
  </si>
  <si>
    <t>服装采购计划吻合率</t>
  </si>
  <si>
    <t>服装采购计划吻合率  =（实际发放数/实际需求数）*100%</t>
  </si>
  <si>
    <t>绩效指标均根据项目目标设置</t>
  </si>
  <si>
    <t>经济效益指标</t>
  </si>
  <si>
    <t>实际服装采购价格与高检院规定价格接近比率</t>
  </si>
  <si>
    <t>《人民检察院服装管理规定》接近比率  =（实际服装采购价格/高检院规定价格）*100%</t>
  </si>
  <si>
    <t>反映服装采购价格的控制情况</t>
  </si>
  <si>
    <t>库存积压率</t>
  </si>
  <si>
    <t>《人民检察院服装管理规定》库存积压率  =（库存积压数/当年服装采购数）*100%</t>
  </si>
  <si>
    <t>反映服装采购数量的精准程度</t>
  </si>
  <si>
    <t>检察服装公开招标方式采购率</t>
  </si>
  <si>
    <t>《人民检察院服装管理规定》</t>
  </si>
  <si>
    <t>通过对服装采购方式的考核指标的设置，增加服装采购工作的透明度</t>
  </si>
  <si>
    <t>服装面料构成</t>
  </si>
  <si>
    <t>80%羊毛、19.5%涤纶、0.5%导电纤维，100纱支/双经双纬</t>
  </si>
  <si>
    <t>服装面料构成调研考察报告</t>
  </si>
  <si>
    <t>依法组织竞争性谈判选定服装面料生产厂商、提高服装面料质量档次</t>
  </si>
  <si>
    <t>通过提高服装面料、加工质量，缩短服装制作周期，提升干警对服装的满意程度</t>
  </si>
  <si>
    <t xml:space="preserve">1、积极适应司法体制改革和检察改革给司法警察工作带来的新任务和新挑战，不断探索新形势下的司法警察工作模式。
2、完善执勤值班制度，每日派驻法警上岗值班，保护接待检察人员安全，维护接待场所秩序，提高应急处突能力，维护好检察机关的办公办案安全和良好的工作秩序。
3、抓好训练常态化，演练实战化，提升司法警察队伍的战斗力。
4、依据法定工作日之外加班考勤情况发放加班补贴，做到公平公正，不搞“普惠制 ”和“平均主义 ”。
</t>
  </si>
  <si>
    <t xml:space="preserve">设定依据：《 人力资源社会保障部 财政部关于执行人民警察法定工作日之外加班补贴有关问题的通知》
</t>
  </si>
  <si>
    <t xml:space="preserve"> 　 业务部门对司法警察配合工作情况的满意率
</t>
  </si>
  <si>
    <t xml:space="preserve">98
</t>
  </si>
  <si>
    <t xml:space="preserve"> 　 司法警察对加班补贴保障情况的满意率
</t>
  </si>
  <si>
    <t>监督侦查机关立案件数</t>
  </si>
  <si>
    <t>指标设定牢牢把握检察机关的宪法定位，准确聚焦法律监督主责主业，下大气力提升监督质量和水平，努力做公平正义的守护者。</t>
  </si>
  <si>
    <t>批捕案件批准逮捕率</t>
  </si>
  <si>
    <t>88</t>
  </si>
  <si>
    <t>参加业务培训人员培训考试合格率</t>
  </si>
  <si>
    <t>指标设定紧紧围绕检察机关队伍建设工作，以培训结束时考试合格率为准</t>
  </si>
  <si>
    <t>检察工作报告在人代会通过率</t>
  </si>
  <si>
    <t>指标设定主要反映检察工作报告在人代会通过率</t>
  </si>
  <si>
    <t>律师机构对检察环节律师执业权利保障工作的满意率</t>
  </si>
  <si>
    <t>指标设定主要反映律师机构对检察环节律师执业权利保障工作的满意率</t>
  </si>
  <si>
    <t>指标设定主要反映我院特约检察员对年度检察工作情况的满意程度</t>
  </si>
  <si>
    <t xml:space="preserve">95
</t>
  </si>
  <si>
    <t>绩效指标值设定依据：《云南省检察机关检察业务考评办法》绩效指标值数据来源：《云南省检察机关检察业务考评办法》</t>
  </si>
  <si>
    <t>特约检察员对年度项目执行满意率</t>
  </si>
  <si>
    <t>指标设定主要反映特约检察员对年度办案业务装备费使用情况的满意程度。</t>
  </si>
  <si>
    <t>指标设定主要反映我院全体干警对年度办案业务装备费使用情况的满意程度，可通过制作满意率测评表的方式进行调查。</t>
  </si>
  <si>
    <t>满意率  =（满意数/收回测评表数）*100%</t>
  </si>
  <si>
    <t>指标设定紧紧围绕中心工作大局，着力维护稳定、促进发展、保障民生，为我县经济社会发展和人民安居乐业提供有力司法保障。坚定不移服务发展和保障民生，认真履行批捕检察职能。</t>
  </si>
  <si>
    <t xml:space="preserve"> 　 法警法定工作日之外加班补贴兑现足额率</t>
  </si>
  <si>
    <t>指标设定紧紧围绕中心工作大局，着力维护稳定、促进发展、保障民生，为我市经济社会发展和人民安居乐业提供有力司法保障。坚定不移服务发展和保障民生，认真履行起诉检察职能。</t>
  </si>
  <si>
    <t>&lt;</t>
  </si>
  <si>
    <t>次</t>
  </si>
  <si>
    <t xml:space="preserve"> 　 办公设备最低使用年限
</t>
  </si>
  <si>
    <t xml:space="preserve">《云南省省级行政事业单位国有资产配置标准》
</t>
  </si>
  <si>
    <t xml:space="preserve">保障单位履职所需。
</t>
  </si>
  <si>
    <t>绩效指标值设定依据：《云南省检察机关检察业务考评办法》</t>
  </si>
  <si>
    <t>指标设定紧紧围绕中心工作大局，着力维护稳定、促进发展、保障民生，为我县经济社会发展和人民安居乐业提供有力司法保障。坚定不移服务发展和保障民生，认真履行起诉检察职能。</t>
  </si>
  <si>
    <t>绩效指标值设定依据：《云南省财政厅关于加强预算管理加快支出进度的通知》</t>
  </si>
  <si>
    <t>新购业务装备配置计划执行率</t>
  </si>
  <si>
    <t>指标设定旨在反应各部门年度业务装备实际配置量与计划配置量的比率。考核部门业务装备配置计划执行情况，检验配置计划编报的合理性，增强配置计划的约束力，逐步实现配置计划和配置预算的有效衔接。</t>
  </si>
  <si>
    <t>2020年11月底</t>
  </si>
  <si>
    <t xml:space="preserve"> 　 公诉案件有罪判决率
</t>
  </si>
  <si>
    <t xml:space="preserve"> 　 批捕案件批准逮捕率
</t>
  </si>
  <si>
    <t xml:space="preserve"> 　 设备验收合格率
</t>
  </si>
  <si>
    <t xml:space="preserve">100
</t>
  </si>
  <si>
    <t>赞成率 =（赞成数/实到数）*100%</t>
  </si>
  <si>
    <t xml:space="preserve">指标设定旨在反应部门业务装备配置计划执行完成后，装备正常运转情况，确保采购的装备质量能够达到或高于行业内标准。
</t>
  </si>
  <si>
    <t xml:space="preserve"> 　 新购业务装备全年故障次数
</t>
  </si>
  <si>
    <t xml:space="preserve"> 　 检察机关的办公办案安全系数
</t>
  </si>
  <si>
    <t xml:space="preserve"> 　 法警法定工作日之外加班补贴兑现及时率
</t>
  </si>
  <si>
    <t xml:space="preserve">该指标主要考核司法警察配合批捕、起诉部门完成讯问、询问工作的情况。
</t>
  </si>
  <si>
    <t xml:space="preserve">司法警察对加班补贴保障情况的满意度指标体现了《 人力资源社会保障部 财政部关于执行人民警察法定工作日之外加班补贴有关问题的通知》的合理性、科学性
</t>
  </si>
  <si>
    <t>按照高检院【2006】高检信发3号文件，全县检察机关信息网络安全和保密工作主要由我院办公室分工负责，并根据：《电子检务项目建议书地方配套建设方案（云南）》、《国家发改委关于电子检务工程项目建议书的批复》、《全力推进电子检务工程建设 李如林在全国检察机关电子检务工程工作会议上的讲话》（2014年6月17日）等文件精神，确保2020年完成：1.提高我院机关检察档案工作网络化数字化管理水平，更好地发挥档案在推动和促进检察工作中的重要作用，推进档案数字化建设工作。2.结合司法体制改革工作的总体任务和要求，从远程庭审、远程提讯、远程案件讨论、智能语音识别、智能会议集控等多方面入手，打造智慧多媒体案件讨论室，购置办案、办公装备，以满足检察办案工作的实际需求。</t>
  </si>
  <si>
    <t xml:space="preserve">《云南省检察机关检察业务考评办法》、《镇雄县人民检察院工作总结》、《镇雄县人民检察院2020-2022年工作规划》
</t>
  </si>
  <si>
    <t xml:space="preserve">指标设定紧紧围绕中心工作大局，着力维护稳定、促进发展、保障民生，为我县经济社会发展和人民安居乐业提供有力司法保障。坚定不移服务发展和保障民生，认真履行起诉检察职能。
</t>
  </si>
  <si>
    <t xml:space="preserve">指标设定紧紧围绕中心工作大局，着力维护稳定、促进发展、保障民生，为我县经济社会发展和人民安居乐业提供有力司法保障。坚定不移服务发展和保障民生，认真履行批捕检察职能。
</t>
  </si>
  <si>
    <t>绩效指标值设定依据：《镇雄县人民检察院2020年纸质档案数字化加工工作实施计划》
绩效指标值数据来源：《镇雄县人民检察院2019年纸质档案数字化加工工作实施计划》</t>
  </si>
  <si>
    <t xml:space="preserve">设备验收入库单
</t>
  </si>
  <si>
    <t xml:space="preserve">业务设备报修清单
</t>
  </si>
  <si>
    <t>指标设定主要结合财政部门对项目经费支出进度的考核开展，确保11月底前完成年度项目整体支出，预算执行完成情况达到100%指标的设定旨在全面提高我院机关检察档案工作网络化数字化管理水平，更好地发挥档案在推动和促进检察工作中的重要作用，推进档案数字化建设。</t>
  </si>
  <si>
    <t xml:space="preserve">1.服装信息采集准确，无漏报、多报并按要求及时上报。 
2.严格按照高检院、财政部的指导价格并结合我院检察官、司法警察人数进行上报。
3.广泛吸收和采纳干警的意见，特请厂家到我院量体裁衣，增加服装发放的透明度，扩大干警的知情权、参与权，提高服装管理水平，提升干警对服装的满意度。
4.改革服装发放和售后服务模式，将原来由我院到市院领取服装，改变为生产厂家在服装制作完成后直接将服装发放到我院。售后服务由我院根据各自干警提出的要求，直接联系厂家进行，提高服装保障工作效率，减少了服装发放、售后过程中出现的错、漏问题。
5.根据预算管理系统中换装人数情况，完成我院检察人员、司法警察的服装采购与发放。 
6.提高服装面料质量档次，将原来春秋装、冬装面料成份70%羊毛、29.5%涤纶、0.5%导电纤维、80纱支/双经双纬，提高为80%羊毛、19.5%涤纶、0.5%导电纤维，100纱支/双经双纬；夏装衬衣由原来的60%棉、40%涤纶提高为现在的60%棉、20%涤纶、20%天丝；夏裤面料由来的50%羊毛、22.5%涤纶、0.5%导电纤维、14%聚酯纤维、13%碱性涤纶面料、80纱支/双经双纬提高为现在的50%羊毛、39.5%涤纶、0.5%导电纤维、10%天丝、100纱支/双经双纬。
</t>
  </si>
  <si>
    <t>干警对服装的满意度</t>
  </si>
  <si>
    <t xml:space="preserve"> 　 2020年法警加班补贴兑现标准
</t>
  </si>
  <si>
    <t xml:space="preserve">710
</t>
  </si>
  <si>
    <t xml:space="preserve"> 司法警察法定 工 作日之外加班发放补贴由国家统一规定标准调整为按照月人均 710元 实行总量控制。
</t>
  </si>
  <si>
    <t xml:space="preserve">《司法警察工作条例》
</t>
  </si>
  <si>
    <t xml:space="preserve">法警法定工作日之外加班补贴足额兑现是鼓励司法警察认真履职，保护接待检察人员安全，维护接待场所秩序，提高应急处突能力，维护好检察机关的办公办案安全和良好的工作秩序的物质基础。
</t>
  </si>
  <si>
    <t>法警法定工作日之外加班补贴的及时发放是建设一支正规化、专业化职业化的司法警察队伍的首要保障。
、</t>
  </si>
  <si>
    <t xml:space="preserve"> 　 法警加班补贴政策的执行力
</t>
  </si>
  <si>
    <t xml:space="preserve">法警法定工作日之外加班补贴足额兑现是鼓励法警加班的首要保障。
</t>
  </si>
  <si>
    <t xml:space="preserve">本项目的工作目标为按照习近平总书记关于政法队伍建设“五个过硬”的总要求，始终把队伍建设作为基础性、战略性工程来抓，不断提高干警职业素养，努力打造一支信念坚定、司法为民、敢于担当、清正廉洁的检察队伍。2020年度具体的目标为：1、以党建为抓手，加强和改进意识形态工作，计划组织全院检察人员分2批到干部学院进行专题学习；2、认真开展“扫黑除恶”专项斗争，成立以检察长为组长、分管副检察长为副组长、其余党组成员及各大部主任为成员的“扫黑除恶”专项工作领导小组，切实加强对“扫黑除恶”专项工作的领导；3、加强审查逮捕工作，切实提高案件质量，始终坚持把打击严重暴力犯罪和社会影响恶劣的犯罪作为工作重点，依法快捕严重刑事犯罪嫌疑人；4、强化诉讼监督，维护公平正义，加强对特殊案件暴露问题的审查，注重从共同犯罪和多次、多地、流窜作案等特殊案件中查找遗漏的犯罪嫌疑人或者犯罪事实；5、狠抓短板弱项，积极推进检察监督业务，紧紧围绕生态环境、食品药品安全、国有资产保护等领域，秉持“帮忙而不添乱”的办案思想，扎实开展清洁家园、保障千家万户舌尖上的安全和非诉执行监督专项活动，积极推进公益诉讼工作；6、始终将检务公开作为长期性重点工作来抓，着力打造公开透明的阳光检察形象。成立新媒体宣传工作小组，积极做好“梁河检察”官方微博、微信、今日头条等多渠道的工作动态发布，定期进行法律宣传，介绍检察职能，传播检察正能量，努力提高工作透明度和执法公信力。具体目标为：公诉案件有罪判决率不低于98%、批捕案件批准逮捕率不低于88%、监督侦查机关立案件数不低于10件、项目整体支出时间于2020年11月底，检察工作报告在人代会通过率不低于95%、特约检察员对检察工作的满意率不低于98%、律师机构对检察环节律师执业权利保障工作的满意率不低于95%。          </t>
  </si>
  <si>
    <t>绩效指标值设定依据：《云南省检察机关检察业务考评办法》。</t>
  </si>
  <si>
    <t>绩效指标值数据来源：《云南省检察机关检察业务考评办法》。</t>
  </si>
  <si>
    <t>社会对项目的满意度</t>
  </si>
  <si>
    <t>12.省本级项目支出绩效目标表（另文下达）</t>
  </si>
  <si>
    <t xml:space="preserve">    聘用制书记员补助经费</t>
  </si>
  <si>
    <t>产出指标</t>
  </si>
  <si>
    <t>指标值的设定旨在完善检察机关聘用制书记员职业保障制度，确保聘用制书记员更有效服务保障司法办案。</t>
  </si>
  <si>
    <t>指标设定旨在规范人民检察院聘用制书记员管理工作，完善聘用制书记员公开招聘、专业培训、考核管理、职业保障等制度，提高聘用制书记员管理科学化水平，建设一支正规化、专业化、职业化的聘用制书记员队伍，有效服务保障司法办案。</t>
  </si>
  <si>
    <t>保障聘用制书记员工资足额率</t>
  </si>
  <si>
    <t>效益指标</t>
  </si>
  <si>
    <t>人</t>
  </si>
  <si>
    <t>项目实施可持续影响时间</t>
  </si>
  <si>
    <t>满意度指标</t>
  </si>
  <si>
    <t>全院在职干警对聘用制书记员年度工作满意率</t>
  </si>
  <si>
    <t>指标设定主要反映我院全体干警对年度聘用制书记员工作情况的满意程度，可通过制作满意率测评表的方式进行调查。</t>
  </si>
  <si>
    <t>特约检察员对聘用制书记员工作满意率</t>
  </si>
  <si>
    <t>指标设定主要反映我院特约检察员对年度聘用制书记员工作情况的满意程度</t>
  </si>
  <si>
    <t>年终对聘用制书记员考核称职人员占比</t>
  </si>
  <si>
    <t>绩效指标值设定依据：《云南省检察机关检察业务考评办法》、《镇雄县人民检察院2019年工作报告》</t>
  </si>
  <si>
    <t>绩效指标值设定依据：《云南省检察机关检察业务考评办法》、《镇雄县人民检察院2019年工作报告》。</t>
  </si>
  <si>
    <t xml:space="preserve">80
</t>
  </si>
  <si>
    <t>绩效指标值设定依据：《云南省财政厅关于加强预算管理加快支出进度的通知》、《云南省检察机关检察业务考评办法》、《镇雄县人民检察院2019年工作报告》。</t>
  </si>
  <si>
    <t>未成年人检察帮教覆盖率</t>
  </si>
  <si>
    <t>根据云财政法[2018]34号文件精神,绩效指标值设定依据：《云南省检察机关检察业务考评办法云南省各级人民法院、人民检察院聘用制书记员管理制度改革实施办法（试行）》的通知（云高法[2018]47号）数据来源：《镇雄县人民检察院合同制书记员管理办法》</t>
  </si>
  <si>
    <t>保障聘用制书记员工资足额率等于100%</t>
  </si>
  <si>
    <t>解决镇雄县就业岗位数量</t>
  </si>
  <si>
    <t>绩效指标值设定依据：《云南省人民检察院关于核定聘用制书记员数量的通知》（云检发政字[2018]24号）
绩效指标值数据来源：《云南省人民检察院关于核定聘用制书记员数量的通知》（云检发政字[2018]24号）、《镇雄县人民检察院合同制书记员管理办法》</t>
  </si>
  <si>
    <t>指标设定旨落实《中共云南省委关于新形势下加强政法队伍建设的实施意见》云发[2017]13号以及《云南省人民检察院关于核定聘用制书记员数量的通知》（云检发政字[2018]24号）并在编制允许范围内尽可能多的解决镇雄县就业岗位。</t>
  </si>
  <si>
    <t>绩效指标值设定依据：《中华人民共和国劳动法》、《镇雄县人民检察院合同制书记员管理办法》
绩效指标值数据来源：《中华人民共和国劳动法》、《镇雄县人民检察院合同制书记员管理办法》</t>
  </si>
  <si>
    <t>指标值的设定旨在完善检察机关聘用制书记员职业保障制度，确保聘用制书记员更有效服务保障司法办案。
指标设定主要反映我院特约检察员对年度聘用制书记员工作情况的满意程度
指标设定主要反映我院全体干警对年度聘用制书记员工作情况的满意程度，可通过制作满意率测评表的方式进行调查。</t>
  </si>
  <si>
    <t>绩效指标值设定依据：《云南省检察机关检察业务考评办法》绩效指标值数据来源：《镇雄县人民检察院合同制书记员管理办法》</t>
  </si>
  <si>
    <t>绩效指标值设定依据：《云南省检察机关检察业务考评办法》
绩效指标值数据来源：《镇雄县人民检察院合同制书记员管理办法》</t>
  </si>
  <si>
    <t>13.省对下转移支付预算表</t>
  </si>
  <si>
    <t>单位名称（项目）</t>
  </si>
  <si>
    <t>地区</t>
  </si>
  <si>
    <t>备注</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</si>
  <si>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</si>
  <si>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</si>
  <si>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</si>
  <si>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</si>
  <si>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</si>
  <si>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</si>
  <si>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</si>
  <si>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</si>
  <si>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</si>
  <si>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</si>
  <si>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</si>
  <si>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</si>
  <si>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</si>
  <si>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</si>
  <si>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</si>
  <si>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</si>
  <si>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</si>
  <si>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</si>
  <si>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</si>
  <si>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</si>
  <si>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14.省对下转移支付绩效目标表</t>
  </si>
  <si>
    <t>15.部门政府采购情况表</t>
  </si>
  <si>
    <t>预算项目</t>
  </si>
  <si>
    <t>采购项目</t>
  </si>
  <si>
    <t>采购目录</t>
  </si>
  <si>
    <t>计量
单位</t>
  </si>
  <si>
    <t>数量</t>
  </si>
  <si>
    <t>面向中小企业预留资金</t>
  </si>
  <si>
    <t>基本支出/项目支出</t>
  </si>
  <si>
    <t>政府性
基金预算</t>
  </si>
  <si>
    <t>上年结转</t>
  </si>
  <si>
    <t>A0703 被服装具</t>
  </si>
  <si>
    <t>批</t>
  </si>
  <si>
    <t xml:space="preserve">      电梯</t>
  </si>
  <si>
    <t>A99 其他货物</t>
  </si>
  <si>
    <t>部</t>
  </si>
  <si>
    <t xml:space="preserve">      检察服装采购</t>
  </si>
  <si>
    <t xml:space="preserve">      法警服装采购</t>
  </si>
  <si>
    <t>预算01-3表</t>
  </si>
  <si>
    <t>单位名称：昭通市镇雄县人民检察院</t>
  </si>
  <si>
    <t>9.财政拨款支出明细表（按经济科目分类）</t>
    <phoneticPr fontId="0" type="noConversion"/>
  </si>
  <si>
    <t>单位名称：镇雄县人民检察院</t>
    <phoneticPr fontId="0" type="noConversion"/>
  </si>
  <si>
    <t xml:space="preserve">    办案业务经费</t>
    <phoneticPr fontId="0" type="noConversion"/>
  </si>
  <si>
    <t>八次党代会精神，落实好“六个坚持”，紧紧围绕“努力让人民群众在每一个司法案件中都感受到公平正义”的目标，面、协调、平衡发展检察机关各项法律监督职能，提升办案质量和效率，提升专业素养和专业精神，提升法律监督能力和水平，把传统业务做优，把新增职能做好，把短板工作补强。牢固树立双赢多赢共赢的监督理念，实现法律监督政治效果、社会效果和法律效果的有机统一。以执法办案为中心，聚焦监督主业，认真开展各项检察业务。
1、认真开展“扫黑除恶”专项斗争
2、加强审查逮捕工作，切实提高案件质量
3、强化诉讼监督，维护公平正义
4、狠抓短板弱项，积极推进检察监督业务
5、以品牌建设为核心，认真开展未成年人刑事检察业务
6、强化案管监督，加强信息化建设，不断提高案件质量
具体目标为：办案工作区修缮改造工程实施进度达到80%、批捕案件批准逮捕率不低于88%、公诉案件有罪判决率不低于100%、针对受理提起的公诉案件公益诉讼胜诉率不低于85%、人民代表对检察工作的满意率不低于95%、全体干警对受托单位对我院各项服务的满意度不低于95%。</t>
    <phoneticPr fontId="0" type="noConversion"/>
  </si>
  <si>
    <t>完善聘用制书记员公开招聘、专业培训、考核管理、职业保障等制度，提高聘用制书记员管理科学化水平，建设一支正规化、专业化、职业化的聘用制书记员队伍，有效服务保障司法办案。根据聘用制书记员人数、等级、经费保障总额等因素合理确定本单位聘用制书记员薪酬标准，强化预算管理，严守财经纪律，管好用好聘用制书记员经费，并确保全面、足额、按时保障聘用制书记员权益。根据《云南省人民检察院关于核定聘用制书记员数量的通知》（云检发政字〔2018〕24号）2019年我院拟招收27名聘用制书记员，按照云财政法〔2018〕34号的标准给予4000元/月*人保障，以规范人民检察院聘用制书记员经费管理工作，确保项目规范、有序进行。具体通过聘用制书记员保有量、发放聘用制书记员工资按时率、保障聘用制书记员工资足额率、考核为称职的聘用制书记员比例、特约检察员对聘用制书记员工作满意率等指标考核，具体为聘用制书记员保有量达到27人，发放聘用制书记员工资按时率达到100%，聘用制书记员工资足额率达到100%，考核为称职的聘用制书记员比例达到85%，特约检察员对聘用制书记员工作满意率达到95%。</t>
    <phoneticPr fontId="0" type="noConversion"/>
  </si>
</sst>
</file>

<file path=xl/styles.xml><?xml version="1.0" encoding="utf-8"?>
<styleSheet xmlns="http://schemas.openxmlformats.org/spreadsheetml/2006/main">
  <numFmts count="2">
    <numFmt numFmtId="176" formatCode="#,##0.##%;\-#,##0.##%"/>
    <numFmt numFmtId="177" formatCode="#,##0.00_ "/>
  </numFmts>
  <fonts count="193">
    <font>
      <sz val="9"/>
      <name val="宋体"/>
      <charset val="134"/>
    </font>
    <font>
      <sz val="9"/>
      <name val="宋体"/>
      <charset val="134"/>
    </font>
    <font>
      <sz val="9"/>
      <name val="宋体"/>
      <charset val="134"/>
    </font>
    <font>
      <sz val="10"/>
      <name val="宋体"/>
      <charset val="134"/>
    </font>
    <font>
      <b/>
      <sz val="12"/>
      <color rgb="FF000000"/>
      <name val="宋体"/>
      <charset val="134"/>
    </font>
    <font>
      <sz val="10"/>
      <color rgb="FF000000"/>
      <name val="宋体"/>
      <charset val="134"/>
    </font>
    <font>
      <sz val="9"/>
      <color rgb="FF000000"/>
      <name val="宋体"/>
      <charset val="134"/>
    </font>
    <font>
      <b/>
      <sz val="22"/>
      <color rgb="FF000000"/>
      <name val="宋体"/>
      <charset val="134"/>
    </font>
    <font>
      <b/>
      <sz val="23"/>
      <color rgb="FF000000"/>
      <name val="宋体"/>
      <charset val="134"/>
    </font>
    <font>
      <b/>
      <sz val="11"/>
      <color rgb="FF000000"/>
      <name val="宋体"/>
      <charset val="134"/>
    </font>
    <font>
      <b/>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10"/>
      <name val="宋体"/>
      <charset val="134"/>
    </font>
    <font>
      <b/>
      <sz val="9"/>
      <color rgb="FF000000"/>
      <name val="宋体"/>
      <charset val="134"/>
    </font>
    <font>
      <b/>
      <sz val="9"/>
      <color rgb="FF000000"/>
      <name val="宋体"/>
      <charset val="134"/>
    </font>
    <font>
      <sz val="10"/>
      <name val="Arial"/>
      <charset val="1"/>
    </font>
    <font>
      <sz val="11"/>
      <color rgb="FF000000"/>
      <name val="宋体"/>
      <charset val="134"/>
    </font>
    <font>
      <sz val="12"/>
      <name val="宋体"/>
      <charset val="134"/>
    </font>
    <font>
      <sz val="10"/>
      <color rgb="FF000000"/>
      <name val="宋体"/>
      <charset val="134"/>
    </font>
    <font>
      <b/>
      <sz val="20"/>
      <name val="宋体"/>
      <charset val="134"/>
    </font>
    <font>
      <sz val="9"/>
      <name val="宋体"/>
      <charset val="134"/>
    </font>
    <font>
      <sz val="9"/>
      <name val="宋体"/>
      <charset val="134"/>
    </font>
    <font>
      <sz val="9"/>
      <name val="宋体"/>
      <charset val="134"/>
    </font>
    <font>
      <sz val="9"/>
      <name val="宋体"/>
      <charset val="134"/>
    </font>
    <font>
      <sz val="9"/>
      <name val="宋体"/>
      <charset val="134"/>
    </font>
    <font>
      <sz val="9"/>
      <name val="Microsoft Sans Serif"/>
      <charset val="1"/>
    </font>
    <font>
      <b/>
      <sz val="9"/>
      <name val="宋体"/>
      <charset val="134"/>
    </font>
    <font>
      <sz val="9"/>
      <name val="宋体"/>
      <charset val="134"/>
    </font>
    <font>
      <sz val="9"/>
      <color rgb="FF000000"/>
      <name val="宋体"/>
      <charset val="134"/>
    </font>
    <font>
      <b/>
      <sz val="9"/>
      <name val="宋体"/>
      <charset val="134"/>
    </font>
    <font>
      <sz val="10"/>
      <name val="宋体"/>
      <charset val="134"/>
    </font>
    <font>
      <sz val="10"/>
      <color rgb="FF000000"/>
      <name val="宋体"/>
      <charset val="134"/>
    </font>
    <font>
      <b/>
      <sz val="20"/>
      <color rgb="FF000000"/>
      <name val="宋体"/>
      <charset val="134"/>
    </font>
    <font>
      <sz val="11"/>
      <color rgb="FF000000"/>
      <name val="宋体"/>
      <charset val="134"/>
    </font>
    <font>
      <sz val="11"/>
      <color rgb="FF000000"/>
      <name val="宋体"/>
      <charset val="134"/>
    </font>
    <font>
      <sz val="10"/>
      <name val="宋体"/>
      <charset val="134"/>
    </font>
    <font>
      <sz val="10"/>
      <name val="Arial"/>
      <charset val="1"/>
    </font>
    <font>
      <sz val="9"/>
      <name val="宋体"/>
      <charset val="134"/>
    </font>
    <font>
      <sz val="9"/>
      <name val="宋体"/>
      <charset val="134"/>
    </font>
    <font>
      <sz val="10"/>
      <name val="Arial"/>
      <charset val="1"/>
    </font>
    <font>
      <b/>
      <sz val="20"/>
      <color rgb="FF000000"/>
      <name val="宋体"/>
      <charset val="134"/>
    </font>
    <font>
      <sz val="10"/>
      <color rgb="FF000000"/>
      <name val="Arial"/>
      <charset val="1"/>
    </font>
    <font>
      <sz val="9"/>
      <color rgb="FF000000"/>
      <name val="宋体"/>
      <charset val="134"/>
    </font>
    <font>
      <sz val="10"/>
      <name val="Arial"/>
      <charset val="1"/>
    </font>
    <font>
      <sz val="9"/>
      <name val="宋体"/>
      <charset val="134"/>
    </font>
    <font>
      <sz val="9"/>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name val="Arial"/>
      <charset val="1"/>
    </font>
    <font>
      <sz val="9"/>
      <name val="宋体"/>
      <charset val="134"/>
    </font>
    <font>
      <sz val="12"/>
      <name val="宋体"/>
      <charset val="134"/>
    </font>
    <font>
      <sz val="12"/>
      <name val="宋体"/>
      <charset val="134"/>
    </font>
    <font>
      <sz val="12"/>
      <name val="宋体"/>
      <charset val="134"/>
    </font>
    <font>
      <sz val="12"/>
      <name val="宋体"/>
      <charset val="134"/>
    </font>
    <font>
      <sz val="10"/>
      <name val="宋体"/>
      <charset val="134"/>
    </font>
    <font>
      <sz val="10"/>
      <name val="宋体"/>
      <charset val="134"/>
    </font>
    <font>
      <sz val="9"/>
      <name val="宋体"/>
      <charset val="134"/>
    </font>
    <font>
      <b/>
      <sz val="20"/>
      <name val="宋体"/>
      <charset val="134"/>
    </font>
    <font>
      <sz val="20"/>
      <name val="Microsoft Sans Serif"/>
      <charset val="1"/>
    </font>
    <font>
      <sz val="10"/>
      <name val="宋体"/>
      <charset val="134"/>
    </font>
    <font>
      <sz val="10"/>
      <name val="宋体"/>
      <charset val="134"/>
    </font>
    <font>
      <sz val="11"/>
      <name val="宋体"/>
      <charset val="134"/>
    </font>
    <font>
      <sz val="11"/>
      <name val="宋体"/>
      <charset val="134"/>
    </font>
    <font>
      <sz val="11"/>
      <color rgb="FF000000"/>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9"/>
      <name val="宋体"/>
      <charset val="134"/>
    </font>
    <font>
      <sz val="9"/>
      <name val="宋体"/>
      <charset val="134"/>
    </font>
    <font>
      <sz val="9"/>
      <name val="宋体"/>
      <charset val="134"/>
    </font>
    <font>
      <sz val="9"/>
      <name val="宋体"/>
      <charset val="134"/>
    </font>
    <font>
      <sz val="9"/>
      <name val="宋体"/>
      <charset val="134"/>
    </font>
    <font>
      <sz val="9"/>
      <name val="宋体"/>
      <charset val="134"/>
    </font>
    <font>
      <sz val="12"/>
      <name val="宋体"/>
      <charset val="134"/>
    </font>
    <font>
      <sz val="10"/>
      <name val="Arial"/>
      <charset val="1"/>
    </font>
    <font>
      <sz val="10"/>
      <color rgb="FF000000"/>
      <name val="Arial"/>
      <charset val="1"/>
    </font>
    <font>
      <sz val="9"/>
      <name val="宋体"/>
      <charset val="134"/>
    </font>
    <font>
      <sz val="11"/>
      <color rgb="FF000000"/>
      <name val="宋体"/>
      <charset val="134"/>
    </font>
    <font>
      <sz val="10"/>
      <name val="Arial"/>
      <charset val="1"/>
    </font>
    <font>
      <sz val="10"/>
      <name val="Arial"/>
      <charset val="1"/>
    </font>
    <font>
      <sz val="11"/>
      <color rgb="FF000000"/>
      <name val="宋体"/>
      <charset val="134"/>
    </font>
    <font>
      <sz val="10"/>
      <color rgb="FF000000"/>
      <name val="Arial"/>
      <charset val="1"/>
    </font>
    <font>
      <sz val="10"/>
      <name val="Arial"/>
      <charset val="1"/>
    </font>
    <font>
      <sz val="10"/>
      <color rgb="FF000000"/>
      <name val="Arial"/>
      <charset val="1"/>
    </font>
    <font>
      <sz val="10"/>
      <name val="Arial"/>
      <charset val="1"/>
    </font>
    <font>
      <sz val="11"/>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b/>
      <sz val="20"/>
      <name val="宋体"/>
      <charset val="134"/>
    </font>
    <font>
      <sz val="10"/>
      <name val="Arial"/>
      <charset val="1"/>
    </font>
    <font>
      <sz val="10"/>
      <name val="Arial"/>
      <charset val="1"/>
    </font>
    <font>
      <sz val="9"/>
      <color rgb="FF000000"/>
      <name val="宋体"/>
      <charset val="134"/>
    </font>
    <font>
      <sz val="10"/>
      <name val="Arial"/>
      <charset val="1"/>
    </font>
    <font>
      <sz val="10"/>
      <name val="Arial"/>
      <charset val="1"/>
    </font>
    <font>
      <sz val="10"/>
      <name val="宋体"/>
      <charset val="134"/>
    </font>
    <font>
      <b/>
      <sz val="23"/>
      <color rgb="FF000000"/>
      <name val="宋体"/>
      <charset val="134"/>
    </font>
    <font>
      <sz val="11"/>
      <color rgb="FF000000"/>
      <name val="宋体"/>
      <charset val="134"/>
    </font>
    <font>
      <sz val="11"/>
      <color rgb="FF000000"/>
      <name val="宋体"/>
      <charset val="134"/>
    </font>
    <font>
      <sz val="9"/>
      <name val="宋体"/>
      <charset val="134"/>
    </font>
    <font>
      <sz val="9"/>
      <name val="宋体"/>
      <charset val="134"/>
    </font>
    <font>
      <sz val="9"/>
      <name val="宋体"/>
      <charset val="134"/>
    </font>
    <font>
      <sz val="9"/>
      <name val="宋体"/>
      <charset val="134"/>
    </font>
    <font>
      <b/>
      <sz val="23"/>
      <name val="宋体"/>
      <charset val="134"/>
    </font>
    <font>
      <sz val="1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name val="宋体"/>
      <charset val="134"/>
    </font>
    <font>
      <sz val="10"/>
      <name val="宋体"/>
      <charset val="134"/>
    </font>
    <font>
      <sz val="11"/>
      <color rgb="FF000000"/>
      <name val="宋体"/>
      <charset val="134"/>
    </font>
    <font>
      <sz val="9"/>
      <color rgb="FF000000"/>
      <name val="宋体"/>
      <charset val="134"/>
    </font>
    <font>
      <sz val="10"/>
      <color rgb="FF000000"/>
      <name val="宋体"/>
      <charset val="134"/>
    </font>
    <font>
      <b/>
      <sz val="20"/>
      <color rgb="FF000000"/>
      <name val="宋体"/>
      <charset val="134"/>
    </font>
    <font>
      <sz val="10"/>
      <color rgb="FF000000"/>
      <name val="宋体"/>
      <charset val="134"/>
    </font>
    <font>
      <sz val="11"/>
      <color rgb="FF000000"/>
      <name val="宋体"/>
      <charset val="134"/>
    </font>
    <font>
      <sz val="11"/>
      <color rgb="FF000000"/>
      <name val="宋体"/>
      <charset val="134"/>
    </font>
    <font>
      <sz val="11"/>
      <color rgb="FF000000"/>
      <name val="宋体"/>
      <charset val="134"/>
    </font>
    <font>
      <sz val="11"/>
      <name val="宋体"/>
      <charset val="134"/>
    </font>
    <font>
      <sz val="11"/>
      <name val="宋体"/>
      <charset val="134"/>
    </font>
    <font>
      <sz val="9"/>
      <name val="宋体"/>
      <charset val="134"/>
    </font>
    <font>
      <sz val="9"/>
      <name val="宋体"/>
      <charset val="134"/>
    </font>
    <font>
      <sz val="9"/>
      <name val="宋体"/>
      <charset val="134"/>
    </font>
    <font>
      <sz val="10"/>
      <name val="宋体"/>
      <charset val="134"/>
    </font>
    <font>
      <sz val="10"/>
      <name val="宋体"/>
      <charset val="134"/>
    </font>
    <font>
      <sz val="9"/>
      <name val="宋体"/>
      <charset val="134"/>
    </font>
    <font>
      <sz val="9"/>
      <name val="宋体"/>
      <charset val="134"/>
    </font>
    <font>
      <sz val="9"/>
      <name val="宋体"/>
      <charset val="134"/>
    </font>
    <font>
      <sz val="11"/>
      <color rgb="FF000000"/>
      <name val="宋体"/>
      <charset val="134"/>
    </font>
    <font>
      <sz val="11"/>
      <color rgb="FF00000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20"/>
      <color rgb="FF000000"/>
      <name val="宋体"/>
      <family val="3"/>
      <charset val="134"/>
    </font>
    <font>
      <sz val="9"/>
      <color rgb="FF000000"/>
      <name val="宋体"/>
      <family val="3"/>
      <charset val="134"/>
    </font>
    <font>
      <sz val="9"/>
      <name val="宋体"/>
      <family val="3"/>
      <charset val="134"/>
    </font>
  </fonts>
  <fills count="2">
    <fill>
      <patternFill patternType="none"/>
    </fill>
    <fill>
      <patternFill patternType="gray125"/>
    </fill>
  </fills>
  <borders count="33">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s>
  <cellStyleXfs count="2">
    <xf numFmtId="0" fontId="0" fillId="0" borderId="0">
      <alignment vertical="top"/>
      <protection locked="0"/>
    </xf>
    <xf numFmtId="0" fontId="1" fillId="0" borderId="0">
      <alignment vertical="top"/>
      <protection locked="0"/>
    </xf>
  </cellStyleXfs>
  <cellXfs count="230">
    <xf numFmtId="0" fontId="1" fillId="0" borderId="0" xfId="0" applyFont="1" applyFill="1" applyBorder="1" applyAlignment="1" applyProtection="1">
      <alignment vertical="top"/>
      <protection locked="0"/>
    </xf>
    <xf numFmtId="0" fontId="2" fillId="0" borderId="0" xfId="1" applyFont="1" applyFill="1" applyBorder="1" applyAlignment="1" applyProtection="1">
      <alignment vertical="top"/>
      <protection locked="0"/>
    </xf>
    <xf numFmtId="0" fontId="3" fillId="0" borderId="0" xfId="1" applyFont="1" applyFill="1" applyBorder="1" applyAlignment="1" applyProtection="1"/>
    <xf numFmtId="0" fontId="4" fillId="0" borderId="1" xfId="1" applyFont="1" applyFill="1" applyBorder="1" applyAlignment="1" applyProtection="1"/>
    <xf numFmtId="0" fontId="5" fillId="0" borderId="1" xfId="1" applyFont="1" applyFill="1" applyBorder="1" applyAlignment="1" applyProtection="1"/>
    <xf numFmtId="0" fontId="6" fillId="0" borderId="1" xfId="1" applyFont="1" applyFill="1" applyBorder="1" applyAlignment="1" applyProtection="1">
      <alignment horizontal="right"/>
    </xf>
    <xf numFmtId="0" fontId="10" fillId="0" borderId="1" xfId="1" applyFont="1" applyFill="1" applyBorder="1" applyAlignment="1" applyProtection="1">
      <alignment horizontal="center" vertical="center"/>
    </xf>
    <xf numFmtId="0" fontId="15" fillId="0" borderId="7" xfId="1" applyFont="1" applyFill="1" applyBorder="1" applyAlignment="1" applyProtection="1">
      <alignment vertical="center"/>
    </xf>
    <xf numFmtId="4" fontId="16" fillId="0" borderId="7" xfId="1" applyNumberFormat="1" applyFont="1" applyFill="1" applyBorder="1" applyAlignment="1" applyProtection="1">
      <alignment horizontal="right" vertical="center"/>
    </xf>
    <xf numFmtId="0" fontId="17" fillId="0" borderId="7" xfId="1" applyFont="1" applyFill="1" applyBorder="1" applyAlignment="1" applyProtection="1">
      <alignment horizontal="left" vertical="center"/>
    </xf>
    <xf numFmtId="0" fontId="18" fillId="0" borderId="8" xfId="1" applyFont="1" applyFill="1" applyBorder="1" applyAlignment="1" applyProtection="1"/>
    <xf numFmtId="0" fontId="19" fillId="0" borderId="9" xfId="1" applyFont="1" applyFill="1" applyBorder="1" applyAlignment="1" applyProtection="1">
      <alignment horizontal="center" vertical="center"/>
    </xf>
    <xf numFmtId="0" fontId="20" fillId="0" borderId="7" xfId="1" applyFont="1" applyFill="1" applyBorder="1" applyAlignment="1" applyProtection="1">
      <alignment horizontal="center" vertical="center"/>
    </xf>
    <xf numFmtId="0" fontId="21" fillId="0" borderId="0" xfId="1" applyFont="1" applyFill="1" applyBorder="1" applyAlignment="1" applyProtection="1"/>
    <xf numFmtId="0" fontId="22" fillId="0" borderId="1" xfId="1" applyFont="1" applyFill="1" applyBorder="1" applyAlignment="1" applyProtection="1"/>
    <xf numFmtId="0" fontId="23" fillId="0" borderId="1" xfId="1" applyFont="1" applyFill="1" applyBorder="1" applyAlignment="1" applyProtection="1"/>
    <xf numFmtId="0" fontId="27" fillId="0" borderId="1" xfId="1" applyFont="1" applyFill="1" applyBorder="1" applyAlignment="1" applyProtection="1">
      <alignment horizontal="right" vertical="center"/>
    </xf>
    <xf numFmtId="4" fontId="28" fillId="0" borderId="7" xfId="1" applyNumberFormat="1" applyFont="1" applyFill="1" applyBorder="1" applyAlignment="1" applyProtection="1">
      <alignment horizontal="right" vertical="center"/>
      <protection locked="0"/>
    </xf>
    <xf numFmtId="4" fontId="29" fillId="0" borderId="11" xfId="1" applyNumberFormat="1" applyFont="1" applyFill="1" applyBorder="1" applyAlignment="1" applyProtection="1">
      <alignment horizontal="right" vertical="center"/>
      <protection locked="0"/>
    </xf>
    <xf numFmtId="0" fontId="30" fillId="0" borderId="7" xfId="1" applyFont="1" applyFill="1" applyBorder="1" applyAlignment="1" applyProtection="1"/>
    <xf numFmtId="0" fontId="31" fillId="0" borderId="12" xfId="1" applyFont="1" applyFill="1" applyBorder="1" applyAlignment="1" applyProtection="1"/>
    <xf numFmtId="0" fontId="33" fillId="0" borderId="1" xfId="1" applyFont="1" applyFill="1" applyBorder="1" applyAlignment="1" applyProtection="1"/>
    <xf numFmtId="0" fontId="34" fillId="0" borderId="7" xfId="1" applyFont="1" applyFill="1" applyBorder="1" applyAlignment="1" applyProtection="1">
      <alignment horizontal="left" vertical="center"/>
      <protection locked="0"/>
    </xf>
    <xf numFmtId="0" fontId="35" fillId="0" borderId="7" xfId="1" applyFont="1" applyFill="1" applyBorder="1" applyAlignment="1" applyProtection="1">
      <alignment horizontal="center" vertical="center"/>
      <protection locked="0"/>
    </xf>
    <xf numFmtId="0" fontId="36" fillId="0" borderId="0" xfId="1" applyFont="1" applyFill="1" applyBorder="1" applyAlignment="1" applyProtection="1">
      <alignment vertical="center"/>
    </xf>
    <xf numFmtId="0" fontId="37" fillId="0" borderId="1" xfId="1" applyFont="1" applyFill="1" applyBorder="1" applyAlignment="1" applyProtection="1">
      <alignment vertical="center"/>
    </xf>
    <xf numFmtId="0" fontId="41" fillId="0" borderId="8" xfId="1" applyFont="1" applyFill="1" applyBorder="1" applyAlignment="1" applyProtection="1">
      <alignment vertical="center"/>
    </xf>
    <xf numFmtId="0" fontId="42" fillId="0" borderId="0" xfId="1" applyFont="1" applyFill="1" applyBorder="1" applyAlignment="1" applyProtection="1"/>
    <xf numFmtId="0" fontId="43" fillId="0" borderId="0" xfId="1" applyFont="1" applyFill="1" applyBorder="1" applyAlignment="1" applyProtection="1">
      <alignment vertical="top"/>
      <protection locked="0"/>
    </xf>
    <xf numFmtId="0" fontId="44" fillId="0" borderId="0" xfId="1" applyFont="1" applyFill="1" applyBorder="1" applyAlignment="1" applyProtection="1">
      <alignment horizontal="right" vertical="center" wrapText="1"/>
      <protection locked="0"/>
    </xf>
    <xf numFmtId="0" fontId="45" fillId="0" borderId="0" xfId="1" applyFont="1" applyFill="1" applyBorder="1" applyAlignment="1" applyProtection="1">
      <alignment horizontal="center"/>
    </xf>
    <xf numFmtId="0" fontId="77" fillId="0" borderId="7" xfId="1" applyFont="1" applyFill="1" applyBorder="1" applyAlignment="1" applyProtection="1">
      <alignment horizontal="center" vertical="center" wrapText="1"/>
    </xf>
    <xf numFmtId="0" fontId="78" fillId="0" borderId="7" xfId="1" applyFont="1" applyFill="1" applyBorder="1" applyAlignment="1" applyProtection="1">
      <alignment horizontal="center" vertical="center"/>
      <protection locked="0"/>
    </xf>
    <xf numFmtId="0" fontId="79" fillId="0" borderId="7" xfId="1" applyFont="1" applyFill="1" applyBorder="1" applyAlignment="1" applyProtection="1">
      <alignment horizontal="center" vertical="top" wrapText="1"/>
      <protection locked="0"/>
    </xf>
    <xf numFmtId="0" fontId="80" fillId="0" borderId="7" xfId="1" applyFont="1" applyFill="1" applyBorder="1" applyAlignment="1" applyProtection="1">
      <alignment horizontal="center" vertical="center" wrapText="1"/>
      <protection locked="0"/>
    </xf>
    <xf numFmtId="0" fontId="81" fillId="0" borderId="7" xfId="1" applyFont="1" applyFill="1" applyBorder="1" applyAlignment="1" applyProtection="1">
      <alignment horizontal="right" vertical="center"/>
      <protection locked="0"/>
    </xf>
    <xf numFmtId="4" fontId="82" fillId="0" borderId="12" xfId="1" applyNumberFormat="1" applyFont="1" applyFill="1" applyBorder="1" applyAlignment="1" applyProtection="1">
      <alignment horizontal="right" vertical="center"/>
      <protection locked="0"/>
    </xf>
    <xf numFmtId="4" fontId="83" fillId="0" borderId="23" xfId="1" applyNumberFormat="1" applyFont="1" applyFill="1" applyBorder="1" applyAlignment="1" applyProtection="1">
      <alignment horizontal="right" vertical="center"/>
      <protection locked="0"/>
    </xf>
    <xf numFmtId="4" fontId="84" fillId="0" borderId="23" xfId="1" applyNumberFormat="1" applyFont="1" applyFill="1" applyBorder="1" applyAlignment="1" applyProtection="1">
      <alignment horizontal="right" vertical="top"/>
      <protection locked="0"/>
    </xf>
    <xf numFmtId="0" fontId="85" fillId="0" borderId="7" xfId="1" applyFont="1" applyFill="1" applyBorder="1" applyAlignment="1" applyProtection="1">
      <alignment horizontal="left" vertical="center" wrapText="1"/>
    </xf>
    <xf numFmtId="0" fontId="86" fillId="0" borderId="7" xfId="1" applyFont="1" applyFill="1" applyBorder="1" applyAlignment="1" applyProtection="1">
      <alignment horizontal="center" vertical="center"/>
    </xf>
    <xf numFmtId="0" fontId="87" fillId="0" borderId="8" xfId="1" applyFont="1" applyFill="1" applyBorder="1" applyAlignment="1" applyProtection="1"/>
    <xf numFmtId="0" fontId="88" fillId="0" borderId="8" xfId="1" applyFont="1" applyFill="1" applyBorder="1" applyAlignment="1" applyProtection="1">
      <alignment vertical="top"/>
      <protection locked="0"/>
    </xf>
    <xf numFmtId="0" fontId="89" fillId="0" borderId="0" xfId="1" applyFont="1" applyFill="1" applyBorder="1" applyAlignment="1" applyProtection="1">
      <alignment horizontal="center" wrapText="1"/>
    </xf>
    <xf numFmtId="0" fontId="90" fillId="0" borderId="0" xfId="1" applyFont="1" applyFill="1" applyBorder="1" applyAlignment="1" applyProtection="1">
      <alignment wrapText="1"/>
    </xf>
    <xf numFmtId="0" fontId="91" fillId="0" borderId="0" xfId="1" applyFont="1" applyFill="1" applyBorder="1" applyAlignment="1" applyProtection="1"/>
    <xf numFmtId="0" fontId="92" fillId="0" borderId="0" xfId="1" applyFont="1" applyFill="1" applyBorder="1" applyAlignment="1" applyProtection="1">
      <alignment horizontal="center"/>
    </xf>
    <xf numFmtId="0" fontId="93" fillId="0" borderId="0" xfId="1" applyFont="1" applyFill="1" applyBorder="1" applyAlignment="1" applyProtection="1">
      <alignment horizontal="center" wrapText="1"/>
    </xf>
    <xf numFmtId="0" fontId="94" fillId="0" borderId="0" xfId="1" applyFont="1" applyFill="1" applyBorder="1" applyAlignment="1" applyProtection="1">
      <alignment wrapText="1"/>
    </xf>
    <xf numFmtId="0" fontId="95" fillId="0" borderId="0" xfId="1" applyFont="1" applyFill="1" applyBorder="1" applyAlignment="1" applyProtection="1">
      <alignment horizontal="right" wrapText="1"/>
    </xf>
    <xf numFmtId="0" fontId="114" fillId="0" borderId="7" xfId="1" applyFont="1" applyFill="1" applyBorder="1" applyAlignment="1" applyProtection="1">
      <alignment horizontal="center" vertical="center" wrapText="1"/>
    </xf>
    <xf numFmtId="0" fontId="115" fillId="0" borderId="25" xfId="1" applyFont="1" applyFill="1" applyBorder="1" applyAlignment="1" applyProtection="1">
      <alignment horizontal="center" vertical="center" wrapText="1"/>
    </xf>
    <xf numFmtId="0" fontId="116" fillId="0" borderId="11" xfId="1" applyFont="1" applyFill="1" applyBorder="1" applyAlignment="1" applyProtection="1">
      <alignment horizontal="center" wrapText="1"/>
    </xf>
    <xf numFmtId="0" fontId="117" fillId="0" borderId="26" xfId="1" applyFont="1" applyFill="1" applyBorder="1" applyAlignment="1" applyProtection="1">
      <alignment horizontal="left" vertical="center" wrapText="1"/>
    </xf>
    <xf numFmtId="0" fontId="118" fillId="0" borderId="7" xfId="1" applyFont="1" applyFill="1" applyBorder="1" applyAlignment="1" applyProtection="1">
      <alignment horizontal="center" vertical="center" wrapText="1"/>
    </xf>
    <xf numFmtId="0" fontId="119" fillId="0" borderId="12" xfId="1" applyFont="1" applyFill="1" applyBorder="1" applyAlignment="1" applyProtection="1">
      <alignment horizontal="center" vertical="center" wrapText="1"/>
    </xf>
    <xf numFmtId="49" fontId="120" fillId="0" borderId="23" xfId="1" applyNumberFormat="1" applyFont="1" applyFill="1" applyBorder="1" applyAlignment="1" applyProtection="1">
      <alignment horizontal="center" vertical="center"/>
    </xf>
    <xf numFmtId="0" fontId="121" fillId="0" borderId="11" xfId="1" applyFont="1" applyFill="1" applyBorder="1" applyAlignment="1" applyProtection="1">
      <alignment horizontal="left" vertical="center" wrapText="1"/>
      <protection locked="0"/>
    </xf>
    <xf numFmtId="0" fontId="122" fillId="0" borderId="8" xfId="1" applyFont="1" applyFill="1" applyBorder="1" applyAlignment="1" applyProtection="1">
      <alignment horizontal="center" wrapText="1"/>
    </xf>
    <xf numFmtId="0" fontId="125" fillId="0" borderId="0" xfId="1" applyFont="1" applyFill="1" applyBorder="1" applyAlignment="1" applyProtection="1"/>
    <xf numFmtId="0" fontId="134" fillId="0" borderId="7" xfId="1" applyFont="1" applyFill="1" applyBorder="1" applyAlignment="1" applyProtection="1">
      <alignment horizontal="center" vertical="center" wrapText="1"/>
      <protection locked="0"/>
    </xf>
    <xf numFmtId="0" fontId="135" fillId="0" borderId="7" xfId="1" applyFont="1" applyFill="1" applyBorder="1" applyAlignment="1" applyProtection="1">
      <alignment horizontal="center" vertical="center" wrapText="1"/>
      <protection locked="0"/>
    </xf>
    <xf numFmtId="0" fontId="136" fillId="0" borderId="7" xfId="1" applyFont="1" applyFill="1" applyBorder="1" applyAlignment="1" applyProtection="1">
      <alignment horizontal="center" vertical="center" wrapText="1"/>
      <protection locked="0"/>
    </xf>
    <xf numFmtId="0" fontId="137" fillId="0" borderId="7" xfId="1" applyFont="1" applyFill="1" applyBorder="1" applyAlignment="1" applyProtection="1">
      <alignment horizontal="left" vertical="center"/>
      <protection locked="0"/>
    </xf>
    <xf numFmtId="0" fontId="138" fillId="0" borderId="7" xfId="1" applyFont="1" applyFill="1" applyBorder="1" applyAlignment="1" applyProtection="1">
      <alignment horizontal="center" vertical="center" wrapText="1"/>
    </xf>
    <xf numFmtId="0" fontId="142" fillId="0" borderId="0" xfId="1" applyFont="1" applyFill="1" applyBorder="1" applyAlignment="1" applyProtection="1">
      <alignment horizontal="right"/>
    </xf>
    <xf numFmtId="0" fontId="145" fillId="0" borderId="7" xfId="1" applyFont="1" applyFill="1" applyBorder="1" applyAlignment="1" applyProtection="1">
      <alignment horizontal="center" vertical="center" wrapText="1"/>
      <protection locked="0"/>
    </xf>
    <xf numFmtId="0" fontId="147" fillId="0" borderId="7" xfId="1" applyFont="1" applyFill="1" applyBorder="1" applyAlignment="1" applyProtection="1">
      <alignment horizontal="center" vertical="center"/>
    </xf>
    <xf numFmtId="0" fontId="148" fillId="0" borderId="1" xfId="1" applyFont="1" applyFill="1" applyBorder="1" applyAlignment="1" applyProtection="1">
      <alignment vertical="center"/>
    </xf>
    <xf numFmtId="0" fontId="150" fillId="0" borderId="28" xfId="1" applyFont="1" applyFill="1" applyBorder="1" applyAlignment="1" applyProtection="1">
      <alignment vertical="center"/>
    </xf>
    <xf numFmtId="0" fontId="151" fillId="0" borderId="28" xfId="1" applyFont="1" applyFill="1" applyBorder="1" applyAlignment="1" applyProtection="1">
      <alignment horizontal="right" vertical="center"/>
    </xf>
    <xf numFmtId="176" fontId="152" fillId="0" borderId="7" xfId="1" applyNumberFormat="1" applyFont="1" applyFill="1" applyBorder="1" applyAlignment="1" applyProtection="1">
      <alignment horizontal="right" vertical="center"/>
      <protection locked="0"/>
    </xf>
    <xf numFmtId="0" fontId="155" fillId="0" borderId="7" xfId="1" applyFont="1" applyFill="1" applyBorder="1" applyAlignment="1" applyProtection="1">
      <alignment horizontal="center" vertical="center"/>
      <protection locked="0"/>
    </xf>
    <xf numFmtId="0" fontId="156" fillId="0" borderId="7" xfId="1" applyFont="1" applyFill="1" applyBorder="1" applyAlignment="1" applyProtection="1">
      <alignment horizontal="left" vertical="center" wrapText="1"/>
    </xf>
    <xf numFmtId="0" fontId="157" fillId="0" borderId="7" xfId="1" applyFont="1" applyFill="1" applyBorder="1" applyAlignment="1" applyProtection="1">
      <alignment vertical="center" wrapText="1"/>
    </xf>
    <xf numFmtId="0" fontId="158" fillId="0" borderId="7" xfId="1" applyFont="1" applyFill="1" applyBorder="1" applyAlignment="1" applyProtection="1">
      <alignment horizontal="center" vertical="center"/>
      <protection locked="0"/>
    </xf>
    <xf numFmtId="0" fontId="159" fillId="0" borderId="7" xfId="1" applyFont="1" applyFill="1" applyBorder="1" applyAlignment="1" applyProtection="1">
      <alignment horizontal="left" vertical="center" wrapText="1"/>
      <protection locked="0"/>
    </xf>
    <xf numFmtId="0" fontId="163" fillId="0" borderId="7" xfId="1" applyFont="1" applyFill="1" applyBorder="1" applyAlignment="1" applyProtection="1">
      <alignment horizontal="center" vertical="center" wrapText="1"/>
      <protection locked="0"/>
    </xf>
    <xf numFmtId="0" fontId="164" fillId="0" borderId="7" xfId="1" applyFont="1" applyFill="1" applyBorder="1" applyAlignment="1" applyProtection="1">
      <alignment vertical="center" wrapText="1"/>
      <protection locked="0"/>
    </xf>
    <xf numFmtId="0" fontId="165" fillId="0" borderId="1" xfId="1" applyFont="1" applyFill="1" applyBorder="1" applyAlignment="1" applyProtection="1">
      <alignment horizontal="right" vertical="center"/>
    </xf>
    <xf numFmtId="0" fontId="168" fillId="0" borderId="29" xfId="1" applyFont="1" applyFill="1" applyBorder="1" applyAlignment="1" applyProtection="1">
      <alignment horizontal="center" vertical="center"/>
    </xf>
    <xf numFmtId="0" fontId="169" fillId="0" borderId="30" xfId="1" applyFont="1" applyFill="1" applyBorder="1" applyAlignment="1" applyProtection="1">
      <alignment horizontal="center" vertical="center" wrapText="1"/>
    </xf>
    <xf numFmtId="0" fontId="170" fillId="0" borderId="31" xfId="1" applyFont="1" applyFill="1" applyBorder="1" applyAlignment="1" applyProtection="1">
      <alignment horizontal="center" vertical="center" wrapText="1"/>
    </xf>
    <xf numFmtId="0" fontId="171" fillId="0" borderId="7" xfId="1" applyFont="1" applyFill="1" applyBorder="1" applyAlignment="1" applyProtection="1">
      <alignment horizontal="center" vertical="center"/>
    </xf>
    <xf numFmtId="0" fontId="172" fillId="0" borderId="25" xfId="1" applyFont="1" applyFill="1" applyBorder="1" applyAlignment="1" applyProtection="1">
      <alignment horizontal="center" vertical="center"/>
    </xf>
    <xf numFmtId="0" fontId="173" fillId="0" borderId="7" xfId="1" applyFont="1" applyFill="1" applyBorder="1" applyAlignment="1" applyProtection="1">
      <alignment horizontal="right" vertical="center"/>
    </xf>
    <xf numFmtId="0" fontId="174" fillId="0" borderId="25" xfId="1" applyFont="1" applyFill="1" applyBorder="1" applyAlignment="1" applyProtection="1">
      <alignment horizontal="right" vertical="center"/>
      <protection locked="0"/>
    </xf>
    <xf numFmtId="0" fontId="175" fillId="0" borderId="7" xfId="1" applyFont="1" applyFill="1" applyBorder="1" applyAlignment="1" applyProtection="1">
      <protection locked="0"/>
    </xf>
    <xf numFmtId="0" fontId="176" fillId="0" borderId="7" xfId="1" applyFont="1" applyFill="1" applyBorder="1" applyAlignment="1" applyProtection="1">
      <alignment horizontal="center" vertical="center" wrapText="1"/>
    </xf>
    <xf numFmtId="0" fontId="177" fillId="0" borderId="7" xfId="1" applyFont="1" applyFill="1" applyBorder="1" applyAlignment="1" applyProtection="1">
      <alignment horizontal="center" vertical="center"/>
      <protection locked="0"/>
    </xf>
    <xf numFmtId="0" fontId="178" fillId="0" borderId="7" xfId="1" applyFont="1" applyFill="1" applyBorder="1" applyAlignment="1" applyProtection="1">
      <alignment vertical="center" wrapText="1"/>
      <protection locked="0"/>
    </xf>
    <xf numFmtId="0" fontId="179" fillId="0" borderId="7" xfId="1" applyFont="1" applyFill="1" applyBorder="1" applyAlignment="1" applyProtection="1">
      <alignment horizontal="left" vertical="center" wrapText="1"/>
      <protection locked="0"/>
    </xf>
    <xf numFmtId="0" fontId="180" fillId="0" borderId="7" xfId="1" applyFont="1" applyFill="1" applyBorder="1" applyAlignment="1" applyProtection="1">
      <alignment vertical="center" wrapText="1"/>
      <protection locked="0"/>
    </xf>
    <xf numFmtId="0" fontId="182" fillId="0" borderId="32" xfId="1" applyFont="1" applyFill="1" applyBorder="1" applyAlignment="1" applyProtection="1">
      <alignment horizontal="center" vertical="center" wrapText="1"/>
    </xf>
    <xf numFmtId="0" fontId="183" fillId="0" borderId="29" xfId="1" applyFont="1" applyFill="1" applyBorder="1" applyAlignment="1" applyProtection="1">
      <alignment horizontal="center" vertical="center" wrapText="1"/>
    </xf>
    <xf numFmtId="0" fontId="184" fillId="0" borderId="7" xfId="1" applyFont="1" applyFill="1" applyBorder="1" applyAlignment="1" applyProtection="1">
      <alignment horizontal="right" vertical="center"/>
    </xf>
    <xf numFmtId="4" fontId="185" fillId="0" borderId="26" xfId="1" applyNumberFormat="1" applyFont="1" applyFill="1" applyBorder="1" applyAlignment="1" applyProtection="1">
      <alignment horizontal="right"/>
      <protection locked="0"/>
    </xf>
    <xf numFmtId="4" fontId="186" fillId="0" borderId="26" xfId="1" applyNumberFormat="1" applyFont="1" applyFill="1" applyBorder="1" applyAlignment="1" applyProtection="1">
      <alignment horizontal="right" vertical="center"/>
      <protection locked="0"/>
    </xf>
    <xf numFmtId="4" fontId="187" fillId="0" borderId="11" xfId="1" applyNumberFormat="1" applyFont="1" applyFill="1" applyBorder="1" applyAlignment="1" applyProtection="1">
      <alignment horizontal="right" vertical="center"/>
    </xf>
    <xf numFmtId="4" fontId="188" fillId="0" borderId="26" xfId="1" applyNumberFormat="1" applyFont="1" applyFill="1" applyBorder="1" applyAlignment="1" applyProtection="1">
      <alignment horizontal="right"/>
    </xf>
    <xf numFmtId="4" fontId="189" fillId="0" borderId="26" xfId="1" applyNumberFormat="1" applyFont="1" applyFill="1" applyBorder="1" applyAlignment="1" applyProtection="1">
      <alignment horizontal="right" vertical="center"/>
    </xf>
    <xf numFmtId="4" fontId="6" fillId="0" borderId="11" xfId="1" applyNumberFormat="1" applyFont="1" applyFill="1" applyBorder="1" applyAlignment="1" applyProtection="1">
      <alignment horizontal="right" vertical="center"/>
    </xf>
    <xf numFmtId="4" fontId="19" fillId="0" borderId="20" xfId="1" applyNumberFormat="1" applyFont="1" applyFill="1" applyBorder="1" applyAlignment="1" applyProtection="1">
      <alignment horizontal="right" vertical="center"/>
    </xf>
    <xf numFmtId="4" fontId="19" fillId="0" borderId="11" xfId="1" applyNumberFormat="1" applyFont="1" applyFill="1" applyBorder="1" applyAlignment="1" applyProtection="1">
      <alignment horizontal="right" vertical="center"/>
    </xf>
    <xf numFmtId="177" fontId="42" fillId="0" borderId="0" xfId="1" applyNumberFormat="1" applyFont="1" applyFill="1" applyBorder="1" applyAlignment="1" applyProtection="1"/>
    <xf numFmtId="49" fontId="3" fillId="0" borderId="10" xfId="1" applyNumberFormat="1" applyFont="1" applyFill="1" applyBorder="1" applyAlignment="1" applyProtection="1"/>
    <xf numFmtId="49" fontId="3" fillId="0" borderId="10" xfId="1" applyNumberFormat="1" applyFont="1" applyFill="1" applyBorder="1" applyAlignment="1" applyProtection="1">
      <alignment horizontal="center"/>
    </xf>
    <xf numFmtId="0" fontId="3" fillId="0" borderId="10" xfId="1" applyFont="1" applyFill="1" applyBorder="1" applyAlignment="1" applyProtection="1"/>
    <xf numFmtId="0" fontId="6" fillId="0" borderId="10" xfId="1" applyFont="1" applyFill="1" applyBorder="1" applyAlignment="1" applyProtection="1">
      <alignment horizontal="right" vertical="center"/>
    </xf>
    <xf numFmtId="0" fontId="1" fillId="0" borderId="10" xfId="1" applyFont="1" applyFill="1" applyBorder="1" applyAlignment="1" applyProtection="1">
      <alignment vertical="top"/>
      <protection locked="0"/>
    </xf>
    <xf numFmtId="0" fontId="6" fillId="0" borderId="10" xfId="1" applyFont="1" applyFill="1" applyBorder="1" applyAlignment="1" applyProtection="1">
      <alignment horizontal="right"/>
    </xf>
    <xf numFmtId="49" fontId="11" fillId="0" borderId="11" xfId="1" applyNumberFormat="1" applyFont="1" applyFill="1" applyBorder="1" applyAlignment="1" applyProtection="1">
      <alignment horizontal="center" vertical="center"/>
    </xf>
    <xf numFmtId="0" fontId="11" fillId="0" borderId="11" xfId="1" applyFont="1" applyFill="1" applyBorder="1" applyAlignment="1" applyProtection="1">
      <alignment horizontal="center" vertical="center"/>
    </xf>
    <xf numFmtId="49" fontId="1" fillId="0" borderId="11" xfId="1" applyNumberFormat="1" applyFont="1" applyFill="1" applyBorder="1" applyAlignment="1" applyProtection="1">
      <alignment horizontal="left" vertical="center"/>
    </xf>
    <xf numFmtId="49" fontId="1" fillId="0" borderId="11" xfId="1" applyNumberFormat="1" applyFont="1" applyFill="1" applyBorder="1" applyAlignment="1" applyProtection="1">
      <alignment horizontal="left" vertical="center"/>
      <protection locked="0"/>
    </xf>
    <xf numFmtId="49" fontId="3" fillId="0" borderId="11" xfId="1" applyNumberFormat="1" applyFont="1" applyFill="1" applyBorder="1" applyAlignment="1" applyProtection="1"/>
    <xf numFmtId="49" fontId="3" fillId="0" borderId="11" xfId="1" applyNumberFormat="1" applyFont="1" applyFill="1" applyBorder="1" applyAlignment="1" applyProtection="1">
      <alignment horizontal="center"/>
    </xf>
    <xf numFmtId="0" fontId="3" fillId="0" borderId="11" xfId="1" applyFont="1" applyFill="1" applyBorder="1" applyAlignment="1" applyProtection="1"/>
    <xf numFmtId="4" fontId="32" fillId="0" borderId="11" xfId="1" applyNumberFormat="1" applyFont="1" applyFill="1" applyBorder="1" applyAlignment="1" applyProtection="1">
      <alignment horizontal="right" vertical="center"/>
      <protection locked="0"/>
    </xf>
    <xf numFmtId="177" fontId="22" fillId="0" borderId="1" xfId="1" applyNumberFormat="1" applyFont="1" applyFill="1" applyBorder="1" applyAlignment="1" applyProtection="1"/>
    <xf numFmtId="0" fontId="191" fillId="0" borderId="10" xfId="1" applyFont="1" applyFill="1" applyBorder="1" applyAlignment="1" applyProtection="1">
      <alignment horizontal="left" vertical="center"/>
      <protection locked="0"/>
    </xf>
    <xf numFmtId="0" fontId="192" fillId="0" borderId="1" xfId="1" applyFont="1" applyFill="1" applyBorder="1" applyAlignment="1" applyProtection="1">
      <alignment horizontal="left" vertical="center"/>
    </xf>
    <xf numFmtId="0" fontId="7" fillId="0" borderId="2" xfId="1" applyFont="1" applyFill="1" applyBorder="1" applyAlignment="1" applyProtection="1">
      <alignment horizontal="center" vertical="top" wrapText="1"/>
    </xf>
    <xf numFmtId="0" fontId="8" fillId="0" borderId="2" xfId="1" applyFont="1" applyFill="1" applyBorder="1" applyAlignment="1" applyProtection="1">
      <alignment horizontal="center" vertical="top"/>
    </xf>
    <xf numFmtId="0" fontId="11" fillId="0" borderId="3" xfId="1" applyFont="1" applyFill="1" applyBorder="1" applyAlignment="1" applyProtection="1">
      <alignment horizontal="center" vertical="center"/>
    </xf>
    <xf numFmtId="0" fontId="12" fillId="0" borderId="4" xfId="1" applyFont="1" applyFill="1" applyBorder="1" applyAlignment="1" applyProtection="1">
      <alignment horizontal="center" vertical="center"/>
    </xf>
    <xf numFmtId="0" fontId="13" fillId="0" borderId="5" xfId="1" applyFont="1" applyFill="1" applyBorder="1" applyAlignment="1" applyProtection="1">
      <alignment horizontal="center" vertical="center"/>
    </xf>
    <xf numFmtId="0" fontId="14" fillId="0" borderId="6" xfId="1" applyFont="1" applyFill="1" applyBorder="1" applyAlignment="1" applyProtection="1">
      <alignment horizontal="center" vertical="center"/>
    </xf>
    <xf numFmtId="0" fontId="191" fillId="0" borderId="2" xfId="1" applyFont="1" applyFill="1" applyBorder="1" applyAlignment="1" applyProtection="1">
      <alignment horizontal="left" vertical="center"/>
    </xf>
    <xf numFmtId="0" fontId="9" fillId="0" borderId="2" xfId="1" applyFont="1" applyFill="1" applyBorder="1" applyAlignment="1" applyProtection="1">
      <alignment horizontal="center" vertical="center"/>
    </xf>
    <xf numFmtId="0" fontId="24" fillId="0" borderId="2" xfId="1" applyFont="1" applyFill="1" applyBorder="1" applyAlignment="1" applyProtection="1">
      <alignment horizontal="left" vertical="center"/>
    </xf>
    <xf numFmtId="0" fontId="25" fillId="0" borderId="2" xfId="1" applyFont="1" applyFill="1" applyBorder="1" applyAlignment="1" applyProtection="1">
      <alignment horizontal="center" vertical="center" wrapText="1"/>
    </xf>
    <xf numFmtId="0" fontId="26" fillId="0" borderId="2" xfId="1" applyFont="1" applyFill="1" applyBorder="1" applyAlignment="1" applyProtection="1">
      <alignment horizontal="center" vertical="center" wrapText="1"/>
    </xf>
    <xf numFmtId="0" fontId="38" fillId="0" borderId="2" xfId="1" applyFont="1" applyFill="1" applyBorder="1" applyAlignment="1" applyProtection="1">
      <alignment horizontal="center" vertical="center"/>
    </xf>
    <xf numFmtId="0" fontId="39" fillId="0" borderId="5" xfId="1" applyFont="1" applyFill="1" applyBorder="1" applyAlignment="1" applyProtection="1">
      <alignment horizontal="center" vertical="center" wrapText="1"/>
    </xf>
    <xf numFmtId="0" fontId="40" fillId="0" borderId="6" xfId="1" applyFont="1" applyFill="1" applyBorder="1" applyAlignment="1" applyProtection="1">
      <alignment horizontal="center" vertical="center" wrapText="1"/>
    </xf>
    <xf numFmtId="0" fontId="191" fillId="0" borderId="10" xfId="1" applyFont="1" applyFill="1" applyBorder="1" applyAlignment="1" applyProtection="1">
      <alignment horizontal="left" vertical="center"/>
      <protection locked="0"/>
    </xf>
    <xf numFmtId="0" fontId="50" fillId="0" borderId="0" xfId="1" applyFont="1" applyFill="1" applyBorder="1" applyAlignment="1" applyProtection="1">
      <alignment horizontal="right" vertical="center"/>
      <protection locked="0"/>
    </xf>
    <xf numFmtId="0" fontId="51" fillId="0" borderId="0" xfId="1" applyFont="1" applyFill="1" applyBorder="1" applyAlignment="1" applyProtection="1">
      <alignment horizontal="center" vertical="center" wrapText="1"/>
      <protection locked="0"/>
    </xf>
    <xf numFmtId="0" fontId="46" fillId="0" borderId="0" xfId="1" applyFont="1" applyFill="1" applyBorder="1" applyAlignment="1" applyProtection="1">
      <alignment horizontal="center" vertical="center" wrapText="1"/>
      <protection locked="0"/>
    </xf>
    <xf numFmtId="0" fontId="47" fillId="0" borderId="0" xfId="1" applyFont="1" applyFill="1" applyBorder="1" applyAlignment="1" applyProtection="1">
      <alignment horizontal="center" vertical="center"/>
    </xf>
    <xf numFmtId="0" fontId="48" fillId="0" borderId="0" xfId="1" applyFont="1" applyFill="1" applyBorder="1" applyAlignment="1" applyProtection="1">
      <alignment horizontal="center" vertical="center"/>
      <protection locked="0"/>
    </xf>
    <xf numFmtId="0" fontId="55" fillId="0" borderId="5" xfId="1" applyFont="1" applyFill="1" applyBorder="1" applyAlignment="1" applyProtection="1">
      <alignment horizontal="center" vertical="center" wrapText="1"/>
      <protection locked="0"/>
    </xf>
    <xf numFmtId="0" fontId="69" fillId="0" borderId="6" xfId="1" applyFont="1" applyFill="1" applyBorder="1" applyAlignment="1" applyProtection="1">
      <alignment horizontal="center" vertical="center" wrapText="1"/>
      <protection locked="0"/>
    </xf>
    <xf numFmtId="0" fontId="63" fillId="0" borderId="19" xfId="1" applyFont="1" applyFill="1" applyBorder="1" applyAlignment="1" applyProtection="1">
      <alignment horizontal="center" vertical="center" wrapText="1"/>
      <protection locked="0"/>
    </xf>
    <xf numFmtId="0" fontId="52" fillId="0" borderId="13" xfId="1" applyFont="1" applyFill="1" applyBorder="1" applyAlignment="1" applyProtection="1">
      <alignment horizontal="center" vertical="center" wrapText="1"/>
      <protection locked="0"/>
    </xf>
    <xf numFmtId="0" fontId="53" fillId="0" borderId="14" xfId="1" applyFont="1" applyFill="1" applyBorder="1" applyAlignment="1" applyProtection="1">
      <alignment vertical="top" wrapText="1"/>
      <protection locked="0"/>
    </xf>
    <xf numFmtId="0" fontId="54" fillId="0" borderId="15" xfId="1" applyFont="1" applyFill="1" applyBorder="1" applyAlignment="1" applyProtection="1">
      <alignment vertical="top" wrapText="1"/>
      <protection locked="0"/>
    </xf>
    <xf numFmtId="0" fontId="60" fillId="0" borderId="17" xfId="1" applyFont="1" applyFill="1" applyBorder="1" applyAlignment="1" applyProtection="1">
      <alignment vertical="top" wrapText="1"/>
      <protection locked="0"/>
    </xf>
    <xf numFmtId="0" fontId="61" fillId="0" borderId="2" xfId="1" applyFont="1" applyFill="1" applyBorder="1" applyAlignment="1" applyProtection="1"/>
    <xf numFmtId="0" fontId="62" fillId="0" borderId="18" xfId="1" applyFont="1" applyFill="1" applyBorder="1" applyAlignment="1" applyProtection="1">
      <alignment vertical="top" wrapText="1"/>
      <protection locked="0"/>
    </xf>
    <xf numFmtId="0" fontId="68" fillId="0" borderId="2" xfId="1" applyFont="1" applyFill="1" applyBorder="1" applyAlignment="1" applyProtection="1">
      <alignment wrapText="1"/>
    </xf>
    <xf numFmtId="0" fontId="72" fillId="0" borderId="20" xfId="1" applyFont="1" applyFill="1" applyBorder="1" applyAlignment="1" applyProtection="1">
      <alignment vertical="top" wrapText="1"/>
      <protection locked="0"/>
    </xf>
    <xf numFmtId="0" fontId="73" fillId="0" borderId="22" xfId="1" applyFont="1" applyFill="1" applyBorder="1" applyAlignment="1" applyProtection="1">
      <alignment vertical="top" wrapText="1"/>
      <protection locked="0"/>
    </xf>
    <xf numFmtId="0" fontId="74" fillId="0" borderId="21" xfId="1" applyFont="1" applyFill="1" applyBorder="1" applyAlignment="1" applyProtection="1">
      <alignment vertical="top" wrapText="1"/>
      <protection locked="0"/>
    </xf>
    <xf numFmtId="0" fontId="192" fillId="0" borderId="0" xfId="1" applyFont="1" applyFill="1" applyBorder="1" applyAlignment="1" applyProtection="1">
      <alignment horizontal="left"/>
      <protection locked="0"/>
    </xf>
    <xf numFmtId="0" fontId="49" fillId="0" borderId="0" xfId="1" applyFont="1" applyFill="1" applyBorder="1" applyAlignment="1" applyProtection="1">
      <alignment horizontal="left"/>
    </xf>
    <xf numFmtId="0" fontId="42" fillId="0" borderId="0" xfId="1" applyFont="1" applyFill="1" applyBorder="1" applyAlignment="1" applyProtection="1"/>
    <xf numFmtId="0" fontId="56" fillId="0" borderId="3" xfId="1" applyFont="1" applyFill="1" applyBorder="1" applyAlignment="1" applyProtection="1">
      <alignment horizontal="center" vertical="center" wrapText="1"/>
      <protection locked="0"/>
    </xf>
    <xf numFmtId="0" fontId="57" fillId="0" borderId="16" xfId="1" applyFont="1" applyFill="1" applyBorder="1" applyAlignment="1" applyProtection="1">
      <alignment horizontal="center" vertical="center" wrapText="1"/>
      <protection locked="0"/>
    </xf>
    <xf numFmtId="0" fontId="58" fillId="0" borderId="4" xfId="1" applyFont="1" applyFill="1" applyBorder="1" applyAlignment="1" applyProtection="1">
      <alignment horizontal="center" vertical="center" wrapText="1"/>
      <protection locked="0"/>
    </xf>
    <xf numFmtId="0" fontId="64" fillId="0" borderId="16" xfId="1" applyFont="1" applyFill="1" applyBorder="1" applyAlignment="1" applyProtection="1">
      <alignment vertical="top" wrapText="1"/>
      <protection locked="0"/>
    </xf>
    <xf numFmtId="0" fontId="65" fillId="0" borderId="4" xfId="1" applyFont="1" applyFill="1" applyBorder="1" applyAlignment="1" applyProtection="1">
      <alignment vertical="top" wrapText="1"/>
      <protection locked="0"/>
    </xf>
    <xf numFmtId="0" fontId="59" fillId="0" borderId="15" xfId="1" applyFont="1" applyFill="1" applyBorder="1" applyAlignment="1" applyProtection="1">
      <alignment horizontal="center" vertical="center" wrapText="1"/>
      <protection locked="0"/>
    </xf>
    <xf numFmtId="0" fontId="66" fillId="0" borderId="17" xfId="1" applyFont="1" applyFill="1" applyBorder="1" applyAlignment="1" applyProtection="1">
      <alignment horizontal="center" vertical="center" wrapText="1"/>
      <protection locked="0"/>
    </xf>
    <xf numFmtId="0" fontId="67" fillId="0" borderId="18" xfId="1" applyFont="1" applyFill="1" applyBorder="1" applyAlignment="1" applyProtection="1">
      <alignment horizontal="center" vertical="center" wrapText="1"/>
      <protection locked="0"/>
    </xf>
    <xf numFmtId="0" fontId="70" fillId="0" borderId="20" xfId="1" applyFont="1" applyFill="1" applyBorder="1" applyAlignment="1" applyProtection="1">
      <alignment horizontal="center" vertical="center" wrapText="1"/>
      <protection locked="0"/>
    </xf>
    <xf numFmtId="0" fontId="71" fillId="0" borderId="21" xfId="1" applyFont="1" applyFill="1" applyBorder="1" applyAlignment="1" applyProtection="1">
      <alignment horizontal="center" vertical="center" wrapText="1"/>
      <protection locked="0"/>
    </xf>
    <xf numFmtId="0" fontId="75" fillId="0" borderId="3" xfId="1" applyFont="1" applyFill="1" applyBorder="1" applyAlignment="1" applyProtection="1">
      <alignment horizontal="center" vertical="center" wrapText="1"/>
    </xf>
    <xf numFmtId="0" fontId="76" fillId="0" borderId="4" xfId="1" applyFont="1" applyFill="1" applyBorder="1" applyAlignment="1" applyProtection="1">
      <alignment horizontal="center" vertical="center" wrapText="1"/>
    </xf>
    <xf numFmtId="0" fontId="110" fillId="0" borderId="16" xfId="1" applyFont="1" applyFill="1" applyBorder="1" applyAlignment="1" applyProtection="1">
      <alignment horizontal="center" vertical="center" wrapText="1"/>
    </xf>
    <xf numFmtId="0" fontId="96" fillId="0" borderId="0" xfId="1" applyFont="1" applyFill="1" applyBorder="1" applyAlignment="1" applyProtection="1">
      <alignment horizontal="center" vertical="center" wrapText="1"/>
    </xf>
    <xf numFmtId="0" fontId="97" fillId="0" borderId="0" xfId="1" applyFont="1" applyFill="1" applyBorder="1" applyAlignment="1" applyProtection="1">
      <alignment horizontal="center" vertical="center" wrapText="1"/>
    </xf>
    <xf numFmtId="0" fontId="100" fillId="0" borderId="13" xfId="1" applyFont="1" applyFill="1" applyBorder="1" applyAlignment="1" applyProtection="1">
      <alignment horizontal="center" vertical="center" wrapText="1"/>
    </xf>
    <xf numFmtId="0" fontId="101" fillId="0" borderId="15" xfId="1" applyFont="1" applyFill="1" applyBorder="1" applyAlignment="1" applyProtection="1">
      <alignment horizontal="center" vertical="center" wrapText="1"/>
    </xf>
    <xf numFmtId="0" fontId="103" fillId="0" borderId="20" xfId="1" applyFont="1" applyFill="1" applyBorder="1" applyAlignment="1" applyProtection="1">
      <alignment horizontal="center" vertical="center" wrapText="1"/>
    </xf>
    <xf numFmtId="0" fontId="104" fillId="0" borderId="21" xfId="1" applyFont="1" applyFill="1" applyBorder="1" applyAlignment="1" applyProtection="1">
      <alignment horizontal="center" vertical="center" wrapText="1"/>
    </xf>
    <xf numFmtId="0" fontId="105" fillId="0" borderId="17" xfId="1" applyFont="1" applyFill="1" applyBorder="1" applyAlignment="1" applyProtection="1">
      <alignment horizontal="center" vertical="center" wrapText="1"/>
    </xf>
    <xf numFmtId="0" fontId="102" fillId="0" borderId="16" xfId="1" applyFont="1" applyFill="1" applyBorder="1" applyAlignment="1" applyProtection="1">
      <alignment horizontal="center" vertical="center"/>
    </xf>
    <xf numFmtId="0" fontId="109" fillId="0" borderId="19" xfId="1" applyFont="1" applyFill="1" applyBorder="1" applyAlignment="1" applyProtection="1">
      <alignment horizontal="center" vertical="center"/>
    </xf>
    <xf numFmtId="0" fontId="106" fillId="0" borderId="13" xfId="1" applyFont="1" applyFill="1" applyBorder="1" applyAlignment="1" applyProtection="1">
      <alignment horizontal="center" vertical="center"/>
    </xf>
    <xf numFmtId="0" fontId="107" fillId="0" borderId="14" xfId="1" applyFont="1" applyFill="1" applyBorder="1" applyAlignment="1" applyProtection="1">
      <alignment horizontal="center" vertical="center"/>
    </xf>
    <xf numFmtId="0" fontId="108" fillId="0" borderId="15" xfId="1" applyFont="1" applyFill="1" applyBorder="1" applyAlignment="1" applyProtection="1">
      <alignment horizontal="center" vertical="center"/>
    </xf>
    <xf numFmtId="0" fontId="111" fillId="0" borderId="20" xfId="1" applyFont="1" applyFill="1" applyBorder="1" applyAlignment="1" applyProtection="1">
      <alignment horizontal="center" vertical="center"/>
    </xf>
    <xf numFmtId="0" fontId="112" fillId="0" borderId="22" xfId="1" applyFont="1" applyFill="1" applyBorder="1" applyAlignment="1" applyProtection="1">
      <alignment horizontal="center" vertical="center"/>
    </xf>
    <xf numFmtId="0" fontId="113" fillId="0" borderId="21" xfId="1" applyFont="1" applyFill="1" applyBorder="1" applyAlignment="1" applyProtection="1">
      <alignment horizontal="center" vertical="center"/>
    </xf>
    <xf numFmtId="0" fontId="192" fillId="0" borderId="0" xfId="1" applyFont="1" applyFill="1" applyBorder="1" applyAlignment="1" applyProtection="1">
      <alignment horizontal="left" vertical="center"/>
      <protection locked="0"/>
    </xf>
    <xf numFmtId="0" fontId="98" fillId="0" borderId="24" xfId="1" applyFont="1" applyFill="1" applyBorder="1" applyAlignment="1" applyProtection="1">
      <alignment horizontal="left" wrapText="1"/>
    </xf>
    <xf numFmtId="0" fontId="99" fillId="0" borderId="24" xfId="1" applyFont="1" applyFill="1" applyBorder="1" applyAlignment="1" applyProtection="1">
      <protection locked="0"/>
    </xf>
    <xf numFmtId="0" fontId="3" fillId="0" borderId="0" xfId="1" applyFont="1" applyFill="1" applyBorder="1" applyAlignment="1" applyProtection="1"/>
    <xf numFmtId="0" fontId="124" fillId="0" borderId="2" xfId="1" applyFont="1" applyFill="1" applyBorder="1" applyAlignment="1" applyProtection="1">
      <alignment horizontal="left"/>
    </xf>
    <xf numFmtId="0" fontId="126" fillId="0" borderId="14" xfId="1" applyFont="1" applyFill="1" applyBorder="1" applyAlignment="1" applyProtection="1">
      <alignment horizontal="center" vertical="center" wrapText="1"/>
      <protection locked="0"/>
    </xf>
    <xf numFmtId="0" fontId="129" fillId="0" borderId="22" xfId="1" applyFont="1" applyFill="1" applyBorder="1" applyAlignment="1" applyProtection="1">
      <alignment horizontal="center" vertical="center" wrapText="1"/>
      <protection locked="0"/>
    </xf>
    <xf numFmtId="0" fontId="132" fillId="0" borderId="6" xfId="1" applyFont="1" applyFill="1" applyBorder="1" applyAlignment="1" applyProtection="1">
      <alignment vertical="top" wrapText="1"/>
      <protection locked="0"/>
    </xf>
    <xf numFmtId="0" fontId="123" fillId="0" borderId="0" xfId="1" applyFont="1" applyFill="1" applyBorder="1" applyAlignment="1" applyProtection="1">
      <alignment horizontal="center" vertical="center" wrapText="1"/>
    </xf>
    <xf numFmtId="0" fontId="130" fillId="0" borderId="19" xfId="1" applyFont="1" applyFill="1" applyBorder="1" applyAlignment="1" applyProtection="1">
      <alignment vertical="top" wrapText="1"/>
      <protection locked="0"/>
    </xf>
    <xf numFmtId="0" fontId="131" fillId="0" borderId="17" xfId="1" applyFont="1" applyFill="1" applyBorder="1" applyAlignment="1" applyProtection="1">
      <alignment vertical="top" wrapText="1"/>
      <protection locked="0"/>
    </xf>
    <xf numFmtId="0" fontId="133" fillId="0" borderId="20" xfId="1" applyFont="1" applyFill="1" applyBorder="1" applyAlignment="1" applyProtection="1">
      <alignment vertical="top" wrapText="1"/>
      <protection locked="0"/>
    </xf>
    <xf numFmtId="0" fontId="127" fillId="0" borderId="16" xfId="1" applyFont="1" applyFill="1" applyBorder="1" applyAlignment="1" applyProtection="1">
      <alignment vertical="top" wrapText="1"/>
      <protection locked="0"/>
    </xf>
    <xf numFmtId="0" fontId="128" fillId="0" borderId="4" xfId="1" applyFont="1" applyFill="1" applyBorder="1" applyAlignment="1" applyProtection="1">
      <alignment vertical="top" wrapText="1"/>
      <protection locked="0"/>
    </xf>
    <xf numFmtId="0" fontId="139" fillId="0" borderId="0" xfId="1" applyFont="1" applyFill="1" applyBorder="1" applyAlignment="1" applyProtection="1">
      <alignment horizontal="center" vertical="center" wrapText="1"/>
      <protection locked="0"/>
    </xf>
    <xf numFmtId="0" fontId="143" fillId="0" borderId="16" xfId="1" applyFont="1" applyFill="1" applyBorder="1" applyAlignment="1" applyProtection="1">
      <alignment horizontal="center" vertical="top" wrapText="1"/>
      <protection locked="0"/>
    </xf>
    <xf numFmtId="0" fontId="144" fillId="0" borderId="4" xfId="1" applyFont="1" applyFill="1" applyBorder="1" applyAlignment="1" applyProtection="1">
      <alignment horizontal="center" vertical="top" wrapText="1"/>
      <protection locked="0"/>
    </xf>
    <xf numFmtId="0" fontId="140" fillId="0" borderId="2" xfId="1" applyFont="1" applyFill="1" applyBorder="1" applyAlignment="1" applyProtection="1">
      <alignment horizontal="left" vertical="center"/>
    </xf>
    <xf numFmtId="0" fontId="141" fillId="0" borderId="2" xfId="1" applyFont="1" applyFill="1" applyBorder="1" applyAlignment="1" applyProtection="1">
      <alignment horizontal="left" vertical="center"/>
      <protection locked="0"/>
    </xf>
    <xf numFmtId="0" fontId="6" fillId="0" borderId="10" xfId="1" applyFont="1" applyFill="1" applyBorder="1" applyAlignment="1" applyProtection="1">
      <alignment horizontal="left" vertical="center"/>
    </xf>
    <xf numFmtId="49" fontId="3" fillId="0" borderId="10" xfId="1" applyNumberFormat="1" applyFont="1" applyFill="1" applyBorder="1" applyAlignment="1" applyProtection="1">
      <alignment horizontal="center"/>
    </xf>
    <xf numFmtId="49" fontId="100" fillId="0" borderId="10" xfId="1" applyNumberFormat="1" applyFont="1" applyFill="1" applyBorder="1" applyAlignment="1" applyProtection="1">
      <alignment horizontal="center" vertical="center"/>
    </xf>
    <xf numFmtId="0" fontId="190" fillId="0" borderId="10" xfId="1" applyFont="1" applyFill="1" applyBorder="1" applyAlignment="1" applyProtection="1">
      <alignment horizontal="center" vertical="center"/>
    </xf>
    <xf numFmtId="0" fontId="11" fillId="0" borderId="25" xfId="1" applyFont="1" applyFill="1" applyBorder="1" applyAlignment="1" applyProtection="1">
      <alignment horizontal="center" vertical="center"/>
    </xf>
    <xf numFmtId="0" fontId="11" fillId="0" borderId="27" xfId="1" applyFont="1" applyFill="1" applyBorder="1" applyAlignment="1" applyProtection="1">
      <alignment horizontal="center" vertical="center"/>
    </xf>
    <xf numFmtId="0" fontId="11" fillId="0" borderId="26" xfId="1" applyFont="1" applyFill="1" applyBorder="1" applyAlignment="1" applyProtection="1">
      <alignment horizontal="center" vertical="center"/>
    </xf>
    <xf numFmtId="0" fontId="32" fillId="0" borderId="25" xfId="1" applyFont="1" applyFill="1" applyBorder="1" applyAlignment="1" applyProtection="1">
      <alignment horizontal="center" vertical="center"/>
    </xf>
    <xf numFmtId="0" fontId="32" fillId="0" borderId="27" xfId="1" applyFont="1" applyFill="1" applyBorder="1" applyAlignment="1" applyProtection="1">
      <alignment horizontal="center" vertical="center"/>
    </xf>
    <xf numFmtId="0" fontId="32" fillId="0" borderId="26" xfId="1" applyFont="1" applyFill="1" applyBorder="1" applyAlignment="1" applyProtection="1">
      <alignment horizontal="center" vertical="center"/>
    </xf>
    <xf numFmtId="49" fontId="11" fillId="0" borderId="25" xfId="1" applyNumberFormat="1" applyFont="1" applyFill="1" applyBorder="1" applyAlignment="1" applyProtection="1">
      <alignment horizontal="center" vertical="center" wrapText="1"/>
    </xf>
    <xf numFmtId="49" fontId="11" fillId="0" borderId="27" xfId="1" applyNumberFormat="1" applyFont="1" applyFill="1" applyBorder="1" applyAlignment="1" applyProtection="1">
      <alignment horizontal="center" vertical="center" wrapText="1"/>
    </xf>
    <xf numFmtId="49" fontId="11" fillId="0" borderId="26" xfId="1" applyNumberFormat="1" applyFont="1" applyFill="1" applyBorder="1" applyAlignment="1" applyProtection="1">
      <alignment horizontal="center" vertical="center" wrapText="1"/>
    </xf>
    <xf numFmtId="0" fontId="192" fillId="0" borderId="22" xfId="1" applyFont="1" applyFill="1" applyBorder="1" applyAlignment="1" applyProtection="1">
      <alignment horizontal="left" vertical="center"/>
    </xf>
    <xf numFmtId="0" fontId="149" fillId="0" borderId="22" xfId="1" applyFont="1" applyFill="1" applyBorder="1" applyAlignment="1" applyProtection="1">
      <alignment horizontal="center" vertical="center"/>
    </xf>
    <xf numFmtId="0" fontId="160" fillId="0" borderId="5" xfId="1" applyFont="1" applyFill="1" applyBorder="1" applyAlignment="1" applyProtection="1">
      <alignment horizontal="left" vertical="center" wrapText="1"/>
      <protection locked="0"/>
    </xf>
    <xf numFmtId="0" fontId="161" fillId="0" borderId="19" xfId="1" applyFont="1" applyFill="1" applyBorder="1" applyAlignment="1" applyProtection="1">
      <alignment vertical="center"/>
    </xf>
    <xf numFmtId="0" fontId="162" fillId="0" borderId="6" xfId="1" applyFont="1" applyFill="1" applyBorder="1" applyAlignment="1" applyProtection="1">
      <alignment vertical="center"/>
    </xf>
    <xf numFmtId="0" fontId="146" fillId="0" borderId="2" xfId="1" applyFont="1" applyFill="1" applyBorder="1" applyAlignment="1" applyProtection="1">
      <alignment horizontal="center" vertical="center"/>
    </xf>
    <xf numFmtId="0" fontId="153" fillId="0" borderId="2" xfId="1" applyFont="1" applyFill="1" applyBorder="1" applyAlignment="1" applyProtection="1">
      <alignment horizontal="center" vertical="center"/>
      <protection locked="0"/>
    </xf>
    <xf numFmtId="0" fontId="154" fillId="0" borderId="2" xfId="1" applyFont="1" applyFill="1" applyBorder="1" applyAlignment="1" applyProtection="1">
      <alignment vertical="center"/>
    </xf>
    <xf numFmtId="0" fontId="166" fillId="0" borderId="2" xfId="1" applyFont="1" applyFill="1" applyBorder="1" applyAlignment="1" applyProtection="1">
      <alignment horizontal="center" vertical="center" wrapText="1"/>
    </xf>
    <xf numFmtId="0" fontId="167" fillId="0" borderId="2" xfId="1" applyFont="1" applyFill="1" applyBorder="1" applyAlignment="1" applyProtection="1">
      <alignment horizontal="right"/>
    </xf>
    <xf numFmtId="0" fontId="181" fillId="0" borderId="19" xfId="1" applyFont="1" applyFill="1" applyBorder="1" applyAlignment="1" applyProtection="1">
      <alignment horizontal="center" vertical="center" wrapText="1"/>
    </xf>
    <xf numFmtId="0" fontId="6" fillId="0" borderId="5" xfId="1" applyFont="1" applyFill="1" applyBorder="1" applyAlignment="1" applyProtection="1">
      <alignment horizontal="left" vertical="center" wrapText="1"/>
      <protection locked="0"/>
    </xf>
  </cellXfs>
  <cellStyles count="2">
    <cellStyle name="Normal" xfId="1"/>
    <cellStyle name="常规" xfId="0" builtinId="0"/>
  </cellStyles>
  <dxfs count="0"/>
  <tableStyles count="0" defaultTableStyle="TableStyleMedium2"/>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pageSetUpPr fitToPage="1"/>
  </sheetPr>
  <dimension ref="A1:D30"/>
  <sheetViews>
    <sheetView workbookViewId="0">
      <selection activeCell="A3" sqref="A3:B3"/>
    </sheetView>
  </sheetViews>
  <sheetFormatPr defaultColWidth="10.625" defaultRowHeight="14.25" customHeight="1"/>
  <cols>
    <col min="1" max="1" width="47.625" style="2" customWidth="1"/>
    <col min="2" max="2" width="50.375" style="2" customWidth="1"/>
    <col min="3" max="3" width="47.125" style="2" customWidth="1"/>
    <col min="4" max="4" width="53.875" style="2" customWidth="1"/>
    <col min="5" max="5" width="10.625" style="1" customWidth="1"/>
    <col min="6" max="16384" width="10.625" style="1"/>
  </cols>
  <sheetData>
    <row r="1" spans="1:4" ht="18" customHeight="1">
      <c r="A1" s="3" t="s">
        <v>0</v>
      </c>
      <c r="B1" s="4"/>
      <c r="C1" s="4"/>
      <c r="D1" s="5"/>
    </row>
    <row r="2" spans="1:4" ht="28.5" customHeight="1">
      <c r="A2" s="122" t="s">
        <v>1</v>
      </c>
      <c r="B2" s="123"/>
      <c r="C2" s="123"/>
      <c r="D2" s="123"/>
    </row>
    <row r="3" spans="1:4" ht="19.5" customHeight="1">
      <c r="A3" s="128" t="s">
        <v>647</v>
      </c>
      <c r="B3" s="129"/>
      <c r="C3" s="6"/>
      <c r="D3" s="5" t="s">
        <v>2</v>
      </c>
    </row>
    <row r="4" spans="1:4" ht="19.5" customHeight="1">
      <c r="A4" s="124" t="s">
        <v>3</v>
      </c>
      <c r="B4" s="125"/>
      <c r="C4" s="124" t="s">
        <v>4</v>
      </c>
      <c r="D4" s="125"/>
    </row>
    <row r="5" spans="1:4" ht="15.75" customHeight="1">
      <c r="A5" s="126" t="s">
        <v>5</v>
      </c>
      <c r="B5" s="126" t="s">
        <v>6</v>
      </c>
      <c r="C5" s="126" t="s">
        <v>7</v>
      </c>
      <c r="D5" s="126" t="s">
        <v>6</v>
      </c>
    </row>
    <row r="6" spans="1:4" ht="14.25" customHeight="1">
      <c r="A6" s="127"/>
      <c r="B6" s="127"/>
      <c r="C6" s="127"/>
      <c r="D6" s="127"/>
    </row>
    <row r="7" spans="1:4" ht="17.25" customHeight="1">
      <c r="A7" s="7" t="s">
        <v>8</v>
      </c>
      <c r="B7" s="101">
        <v>1716.01</v>
      </c>
      <c r="C7" s="9" t="s">
        <v>9</v>
      </c>
      <c r="D7" s="101"/>
    </row>
    <row r="8" spans="1:4" ht="17.25" customHeight="1">
      <c r="A8" s="7" t="s">
        <v>10</v>
      </c>
      <c r="B8" s="101"/>
      <c r="C8" s="9" t="s">
        <v>11</v>
      </c>
      <c r="D8" s="101"/>
    </row>
    <row r="9" spans="1:4" ht="17.25" customHeight="1">
      <c r="A9" s="7" t="s">
        <v>12</v>
      </c>
      <c r="B9" s="101"/>
      <c r="C9" s="9" t="s">
        <v>13</v>
      </c>
      <c r="D9" s="101"/>
    </row>
    <row r="10" spans="1:4" ht="17.25" customHeight="1">
      <c r="A10" s="7" t="s">
        <v>14</v>
      </c>
      <c r="B10" s="101"/>
      <c r="C10" s="9" t="s">
        <v>15</v>
      </c>
      <c r="D10" s="101">
        <v>1425.27</v>
      </c>
    </row>
    <row r="11" spans="1:4" ht="17.25" customHeight="1">
      <c r="A11" s="7" t="s">
        <v>16</v>
      </c>
      <c r="B11" s="101"/>
      <c r="C11" s="9" t="s">
        <v>17</v>
      </c>
      <c r="D11" s="101"/>
    </row>
    <row r="12" spans="1:4" ht="17.25" customHeight="1">
      <c r="A12" s="7" t="s">
        <v>18</v>
      </c>
      <c r="B12" s="101"/>
      <c r="C12" s="9" t="s">
        <v>19</v>
      </c>
      <c r="D12" s="101"/>
    </row>
    <row r="13" spans="1:4" ht="17.25" customHeight="1">
      <c r="A13" s="7" t="s">
        <v>20</v>
      </c>
      <c r="B13" s="101">
        <v>8.24</v>
      </c>
      <c r="C13" s="9" t="s">
        <v>21</v>
      </c>
      <c r="D13" s="101"/>
    </row>
    <row r="14" spans="1:4" ht="17.25" customHeight="1">
      <c r="A14" s="10"/>
      <c r="B14" s="10"/>
      <c r="C14" s="9" t="s">
        <v>22</v>
      </c>
      <c r="D14" s="101">
        <v>101.78</v>
      </c>
    </row>
    <row r="15" spans="1:4" ht="17.25" customHeight="1">
      <c r="A15" s="10"/>
      <c r="B15" s="10"/>
      <c r="C15" s="9" t="s">
        <v>23</v>
      </c>
      <c r="D15" s="101">
        <v>68.510000000000005</v>
      </c>
    </row>
    <row r="16" spans="1:4" ht="17.25" customHeight="1">
      <c r="A16" s="10"/>
      <c r="B16" s="10"/>
      <c r="C16" s="9" t="s">
        <v>24</v>
      </c>
      <c r="D16" s="101"/>
    </row>
    <row r="17" spans="1:4" ht="17.25" customHeight="1">
      <c r="A17" s="10"/>
      <c r="B17" s="10"/>
      <c r="C17" s="9" t="s">
        <v>25</v>
      </c>
      <c r="D17" s="101"/>
    </row>
    <row r="18" spans="1:4" ht="17.25" customHeight="1">
      <c r="A18" s="10"/>
      <c r="B18" s="10"/>
      <c r="C18" s="9" t="s">
        <v>26</v>
      </c>
      <c r="D18" s="101"/>
    </row>
    <row r="19" spans="1:4" ht="17.25" customHeight="1">
      <c r="A19" s="10"/>
      <c r="B19" s="10"/>
      <c r="C19" s="9" t="s">
        <v>27</v>
      </c>
      <c r="D19" s="101"/>
    </row>
    <row r="20" spans="1:4" ht="17.25" customHeight="1">
      <c r="A20" s="10"/>
      <c r="B20" s="10"/>
      <c r="C20" s="9" t="s">
        <v>28</v>
      </c>
      <c r="D20" s="101"/>
    </row>
    <row r="21" spans="1:4" ht="17.25" customHeight="1">
      <c r="A21" s="10"/>
      <c r="B21" s="10"/>
      <c r="C21" s="9" t="s">
        <v>29</v>
      </c>
      <c r="D21" s="101"/>
    </row>
    <row r="22" spans="1:4" ht="17.25" customHeight="1">
      <c r="A22" s="10"/>
      <c r="B22" s="10"/>
      <c r="C22" s="9" t="s">
        <v>30</v>
      </c>
      <c r="D22" s="101"/>
    </row>
    <row r="23" spans="1:4" ht="17.25" customHeight="1">
      <c r="A23" s="10"/>
      <c r="B23" s="10"/>
      <c r="C23" s="9" t="s">
        <v>31</v>
      </c>
      <c r="D23" s="101"/>
    </row>
    <row r="24" spans="1:4" ht="17.25" customHeight="1">
      <c r="A24" s="10"/>
      <c r="B24" s="10"/>
      <c r="C24" s="9" t="s">
        <v>32</v>
      </c>
      <c r="D24" s="101"/>
    </row>
    <row r="25" spans="1:4" ht="17.25" customHeight="1">
      <c r="A25" s="10"/>
      <c r="B25" s="10"/>
      <c r="C25" s="9" t="s">
        <v>33</v>
      </c>
      <c r="D25" s="101">
        <v>128.69</v>
      </c>
    </row>
    <row r="26" spans="1:4" ht="17.25" customHeight="1">
      <c r="A26" s="10"/>
      <c r="B26" s="10"/>
      <c r="C26" s="9" t="s">
        <v>34</v>
      </c>
      <c r="D26" s="101"/>
    </row>
    <row r="27" spans="1:4" ht="17.25" customHeight="1">
      <c r="A27" s="10"/>
      <c r="B27" s="10"/>
      <c r="C27" s="9" t="s">
        <v>35</v>
      </c>
      <c r="D27" s="101"/>
    </row>
    <row r="28" spans="1:4" ht="17.25" customHeight="1">
      <c r="A28" s="10"/>
      <c r="B28" s="10"/>
      <c r="C28" s="9" t="s">
        <v>36</v>
      </c>
      <c r="D28" s="101"/>
    </row>
    <row r="29" spans="1:4" ht="17.25" customHeight="1">
      <c r="A29" s="10"/>
      <c r="B29" s="10"/>
      <c r="C29" s="9" t="s">
        <v>37</v>
      </c>
      <c r="D29" s="101"/>
    </row>
    <row r="30" spans="1:4" ht="17.25" customHeight="1">
      <c r="A30" s="11" t="s">
        <v>38</v>
      </c>
      <c r="B30" s="102">
        <v>1724.25</v>
      </c>
      <c r="C30" s="12" t="s">
        <v>39</v>
      </c>
      <c r="D30" s="102">
        <v>1724.25</v>
      </c>
    </row>
  </sheetData>
  <mergeCells count="8">
    <mergeCell ref="A2:D2"/>
    <mergeCell ref="A4:B4"/>
    <mergeCell ref="C4:D4"/>
    <mergeCell ref="A5:A6"/>
    <mergeCell ref="B5:B6"/>
    <mergeCell ref="C5:C6"/>
    <mergeCell ref="D5:D6"/>
    <mergeCell ref="A3:B3"/>
  </mergeCells>
  <phoneticPr fontId="0" type="noConversion"/>
  <printOptions horizontalCentered="1"/>
  <pageMargins left="1" right="1" top="0.75" bottom="0.75" header="0" footer="0"/>
  <pageSetup paperSize="9" scale="83" orientation="landscape" useFirstPageNumber="1"/>
</worksheet>
</file>

<file path=xl/worksheets/sheet2.xml><?xml version="1.0" encoding="utf-8"?>
<worksheet xmlns="http://schemas.openxmlformats.org/spreadsheetml/2006/main" xmlns:r="http://schemas.openxmlformats.org/officeDocument/2006/relationships">
  <sheetPr>
    <outlinePr summaryBelow="0" summaryRight="0"/>
  </sheetPr>
  <dimension ref="A1:B14"/>
  <sheetViews>
    <sheetView workbookViewId="0">
      <selection activeCell="A3" sqref="A3"/>
    </sheetView>
  </sheetViews>
  <sheetFormatPr defaultColWidth="10.625" defaultRowHeight="14.25" customHeight="1"/>
  <cols>
    <col min="1" max="1" width="44.875" style="14" customWidth="1"/>
    <col min="2" max="2" width="62.875" style="14" customWidth="1"/>
    <col min="3" max="3" width="10.625" style="13" customWidth="1"/>
    <col min="4" max="16384" width="10.625" style="13"/>
  </cols>
  <sheetData>
    <row r="1" spans="1:2" s="14" customFormat="1" ht="20.25" customHeight="1">
      <c r="A1" s="130"/>
      <c r="B1" s="130"/>
    </row>
    <row r="2" spans="1:2" s="14" customFormat="1" ht="39.75" customHeight="1">
      <c r="A2" s="131" t="s">
        <v>40</v>
      </c>
      <c r="B2" s="132"/>
    </row>
    <row r="3" spans="1:2" s="15" customFormat="1" ht="23.25" customHeight="1">
      <c r="A3" s="120" t="s">
        <v>647</v>
      </c>
      <c r="B3" s="16" t="s">
        <v>41</v>
      </c>
    </row>
    <row r="4" spans="1:2" s="15" customFormat="1" ht="20.25" customHeight="1">
      <c r="A4" s="126" t="s">
        <v>5</v>
      </c>
      <c r="B4" s="126" t="s">
        <v>42</v>
      </c>
    </row>
    <row r="5" spans="1:2" s="15" customFormat="1" ht="20.25" customHeight="1">
      <c r="A5" s="127"/>
      <c r="B5" s="127"/>
    </row>
    <row r="6" spans="1:2" s="15" customFormat="1" ht="22.5" customHeight="1">
      <c r="A6" s="7" t="s">
        <v>8</v>
      </c>
      <c r="B6" s="101">
        <v>1716.01</v>
      </c>
    </row>
    <row r="7" spans="1:2" s="15" customFormat="1" ht="22.5" customHeight="1">
      <c r="A7" s="7" t="s">
        <v>10</v>
      </c>
      <c r="B7" s="17"/>
    </row>
    <row r="8" spans="1:2" s="15" customFormat="1" ht="22.5" customHeight="1">
      <c r="A8" s="7" t="s">
        <v>12</v>
      </c>
      <c r="B8" s="17"/>
    </row>
    <row r="9" spans="1:2" s="15" customFormat="1" ht="22.5" customHeight="1">
      <c r="A9" s="7" t="s">
        <v>14</v>
      </c>
      <c r="B9" s="17"/>
    </row>
    <row r="10" spans="1:2" s="15" customFormat="1" ht="22.5" customHeight="1">
      <c r="A10" s="7" t="s">
        <v>16</v>
      </c>
      <c r="B10" s="17"/>
    </row>
    <row r="11" spans="1:2" s="15" customFormat="1" ht="22.5" customHeight="1">
      <c r="A11" s="7" t="s">
        <v>18</v>
      </c>
      <c r="B11" s="17"/>
    </row>
    <row r="12" spans="1:2" s="15" customFormat="1" ht="22.5" customHeight="1">
      <c r="A12" s="7" t="s">
        <v>20</v>
      </c>
      <c r="B12" s="101">
        <v>8.24</v>
      </c>
    </row>
    <row r="13" spans="1:2" s="15" customFormat="1" ht="22.5" customHeight="1">
      <c r="A13" s="19"/>
      <c r="B13" s="20"/>
    </row>
    <row r="14" spans="1:2" s="15" customFormat="1" ht="22.5" customHeight="1">
      <c r="A14" s="12" t="s">
        <v>38</v>
      </c>
      <c r="B14" s="103">
        <v>1724.25</v>
      </c>
    </row>
  </sheetData>
  <mergeCells count="4">
    <mergeCell ref="A1:B1"/>
    <mergeCell ref="A2:B2"/>
    <mergeCell ref="A4:A5"/>
    <mergeCell ref="B4:B5"/>
  </mergeCells>
  <phoneticPr fontId="0" type="noConversion"/>
  <printOptions horizontalCentered="1"/>
  <pageMargins left="0.38541666666666669" right="0.38541666666666669" top="0.58333333333333337" bottom="0.58333333333333337" header="0.5" footer="0.5"/>
  <pageSetup paperSize="9" orientation="portrait" useFirstPageNumber="1"/>
</worksheet>
</file>

<file path=xl/worksheets/sheet3.xml><?xml version="1.0" encoding="utf-8"?>
<worksheet xmlns="http://schemas.openxmlformats.org/spreadsheetml/2006/main" xmlns:r="http://schemas.openxmlformats.org/officeDocument/2006/relationships">
  <sheetPr>
    <outlinePr summaryBelow="0" summaryRight="0"/>
    <pageSetUpPr fitToPage="1"/>
  </sheetPr>
  <dimension ref="A1:B29"/>
  <sheetViews>
    <sheetView workbookViewId="0">
      <selection activeCell="A3" sqref="A3"/>
    </sheetView>
  </sheetViews>
  <sheetFormatPr defaultColWidth="10.625" defaultRowHeight="14.25" customHeight="1"/>
  <cols>
    <col min="1" max="1" width="63.625" style="4" customWidth="1"/>
    <col min="2" max="2" width="57.375" style="4" customWidth="1"/>
    <col min="3" max="3" width="10.625" style="13" customWidth="1"/>
    <col min="4" max="16384" width="10.625" style="13"/>
  </cols>
  <sheetData>
    <row r="1" spans="1:2" s="4" customFormat="1" ht="12" customHeight="1">
      <c r="A1" s="21"/>
      <c r="B1" s="21"/>
    </row>
    <row r="2" spans="1:2" s="4" customFormat="1" ht="36.75" customHeight="1">
      <c r="A2" s="131" t="s">
        <v>43</v>
      </c>
      <c r="B2" s="132"/>
    </row>
    <row r="3" spans="1:2" s="15" customFormat="1" ht="19.5" customHeight="1">
      <c r="A3" s="121" t="s">
        <v>647</v>
      </c>
      <c r="B3" s="5" t="s">
        <v>2</v>
      </c>
    </row>
    <row r="4" spans="1:2" s="15" customFormat="1" ht="18.75" customHeight="1">
      <c r="A4" s="126" t="s">
        <v>7</v>
      </c>
      <c r="B4" s="126" t="s">
        <v>42</v>
      </c>
    </row>
    <row r="5" spans="1:2" s="15" customFormat="1" ht="18.75" customHeight="1">
      <c r="A5" s="127"/>
      <c r="B5" s="127"/>
    </row>
    <row r="6" spans="1:2" s="15" customFormat="1" ht="18.75" customHeight="1">
      <c r="A6" s="22" t="s">
        <v>9</v>
      </c>
      <c r="B6" s="17"/>
    </row>
    <row r="7" spans="1:2" ht="18.75" customHeight="1">
      <c r="A7" s="22" t="s">
        <v>11</v>
      </c>
      <c r="B7" s="17"/>
    </row>
    <row r="8" spans="1:2" ht="18.75" customHeight="1">
      <c r="A8" s="22" t="s">
        <v>13</v>
      </c>
      <c r="B8" s="17"/>
    </row>
    <row r="9" spans="1:2" ht="18.75" customHeight="1">
      <c r="A9" s="22" t="s">
        <v>15</v>
      </c>
      <c r="B9" s="101">
        <v>1425.27</v>
      </c>
    </row>
    <row r="10" spans="1:2" ht="18.75" customHeight="1">
      <c r="A10" s="22" t="s">
        <v>17</v>
      </c>
      <c r="B10" s="17"/>
    </row>
    <row r="11" spans="1:2" ht="18.75" customHeight="1">
      <c r="A11" s="22" t="s">
        <v>19</v>
      </c>
      <c r="B11" s="17"/>
    </row>
    <row r="12" spans="1:2" ht="18.75" customHeight="1">
      <c r="A12" s="22" t="s">
        <v>21</v>
      </c>
      <c r="B12" s="17"/>
    </row>
    <row r="13" spans="1:2" ht="18.75" customHeight="1">
      <c r="A13" s="22" t="s">
        <v>22</v>
      </c>
      <c r="B13" s="101">
        <v>101.78</v>
      </c>
    </row>
    <row r="14" spans="1:2" ht="18.75" customHeight="1">
      <c r="A14" s="22" t="s">
        <v>23</v>
      </c>
      <c r="B14" s="101">
        <v>68.510000000000005</v>
      </c>
    </row>
    <row r="15" spans="1:2" ht="18.75" customHeight="1">
      <c r="A15" s="22" t="s">
        <v>24</v>
      </c>
      <c r="B15" s="17"/>
    </row>
    <row r="16" spans="1:2" ht="18.75" customHeight="1">
      <c r="A16" s="22" t="s">
        <v>25</v>
      </c>
      <c r="B16" s="17"/>
    </row>
    <row r="17" spans="1:2" ht="18.75" customHeight="1">
      <c r="A17" s="22" t="s">
        <v>26</v>
      </c>
      <c r="B17" s="17"/>
    </row>
    <row r="18" spans="1:2" ht="18.75" customHeight="1">
      <c r="A18" s="22" t="s">
        <v>27</v>
      </c>
      <c r="B18" s="17"/>
    </row>
    <row r="19" spans="1:2" ht="18.75" customHeight="1">
      <c r="A19" s="22" t="s">
        <v>28</v>
      </c>
      <c r="B19" s="17"/>
    </row>
    <row r="20" spans="1:2" ht="18.75" customHeight="1">
      <c r="A20" s="22" t="s">
        <v>29</v>
      </c>
      <c r="B20" s="17"/>
    </row>
    <row r="21" spans="1:2" ht="18.75" customHeight="1">
      <c r="A21" s="22" t="s">
        <v>30</v>
      </c>
      <c r="B21" s="17"/>
    </row>
    <row r="22" spans="1:2" ht="18.75" customHeight="1">
      <c r="A22" s="22" t="s">
        <v>31</v>
      </c>
      <c r="B22" s="17"/>
    </row>
    <row r="23" spans="1:2" ht="18.75" customHeight="1">
      <c r="A23" s="22" t="s">
        <v>32</v>
      </c>
      <c r="B23" s="17"/>
    </row>
    <row r="24" spans="1:2" ht="18.75" customHeight="1">
      <c r="A24" s="22" t="s">
        <v>33</v>
      </c>
      <c r="B24" s="101">
        <v>128.69</v>
      </c>
    </row>
    <row r="25" spans="1:2" ht="18.75" customHeight="1">
      <c r="A25" s="22" t="s">
        <v>34</v>
      </c>
      <c r="B25" s="101"/>
    </row>
    <row r="26" spans="1:2" ht="18.75" customHeight="1">
      <c r="A26" s="22" t="s">
        <v>35</v>
      </c>
      <c r="B26" s="101"/>
    </row>
    <row r="27" spans="1:2" ht="18.75" customHeight="1">
      <c r="A27" s="22" t="s">
        <v>36</v>
      </c>
      <c r="B27" s="101"/>
    </row>
    <row r="28" spans="1:2" ht="18.75" customHeight="1">
      <c r="A28" s="22" t="s">
        <v>37</v>
      </c>
      <c r="B28" s="101"/>
    </row>
    <row r="29" spans="1:2" ht="18.75" customHeight="1">
      <c r="A29" s="23" t="s">
        <v>39</v>
      </c>
      <c r="B29" s="103">
        <v>1724.25</v>
      </c>
    </row>
  </sheetData>
  <mergeCells count="3">
    <mergeCell ref="A2:B2"/>
    <mergeCell ref="A4:A5"/>
    <mergeCell ref="B4:B5"/>
  </mergeCells>
  <phoneticPr fontId="0" type="noConversion"/>
  <printOptions horizontalCentered="1"/>
  <pageMargins left="0.38541666666666669" right="0.38541666666666669" top="0.58333333333333337" bottom="0.58333333333333337" header="0.5" footer="0.5"/>
  <pageSetup paperSize="9" scale="93" orientation="portrait" useFirstPageNumber="1"/>
</worksheet>
</file>

<file path=xl/worksheets/sheet4.xml><?xml version="1.0" encoding="utf-8"?>
<worksheet xmlns="http://schemas.openxmlformats.org/spreadsheetml/2006/main" xmlns:r="http://schemas.openxmlformats.org/officeDocument/2006/relationships">
  <sheetPr>
    <outlinePr summaryBelow="0" summaryRight="0"/>
  </sheetPr>
  <dimension ref="A1:D30"/>
  <sheetViews>
    <sheetView workbookViewId="0">
      <selection activeCell="A3" sqref="A3:B3"/>
    </sheetView>
  </sheetViews>
  <sheetFormatPr defaultColWidth="10.625" defaultRowHeight="14.25" customHeight="1"/>
  <cols>
    <col min="1" max="1" width="57.5" style="24" customWidth="1"/>
    <col min="2" max="2" width="45.375" style="24" customWidth="1"/>
    <col min="3" max="3" width="56.625" style="24" customWidth="1"/>
    <col min="4" max="4" width="42.5" style="24" customWidth="1"/>
    <col min="5" max="5" width="10.625" style="1" customWidth="1"/>
    <col min="6" max="16384" width="10.625" style="1"/>
  </cols>
  <sheetData>
    <row r="1" spans="1:4" ht="14.25" customHeight="1">
      <c r="A1" s="25"/>
      <c r="B1" s="25"/>
      <c r="C1" s="25"/>
      <c r="D1" s="16"/>
    </row>
    <row r="2" spans="1:4" ht="25.5" customHeight="1">
      <c r="A2" s="133" t="s">
        <v>44</v>
      </c>
      <c r="B2" s="133"/>
      <c r="C2" s="133"/>
      <c r="D2" s="133"/>
    </row>
    <row r="3" spans="1:4" ht="17.25" customHeight="1">
      <c r="A3" s="136" t="s">
        <v>647</v>
      </c>
      <c r="B3" s="129"/>
      <c r="C3" s="6"/>
      <c r="D3" s="5" t="s">
        <v>2</v>
      </c>
    </row>
    <row r="4" spans="1:4" ht="19.5" customHeight="1">
      <c r="A4" s="124" t="s">
        <v>3</v>
      </c>
      <c r="B4" s="125"/>
      <c r="C4" s="124" t="s">
        <v>4</v>
      </c>
      <c r="D4" s="125"/>
    </row>
    <row r="5" spans="1:4" ht="21.75" customHeight="1">
      <c r="A5" s="126" t="s">
        <v>5</v>
      </c>
      <c r="B5" s="134" t="s">
        <v>6</v>
      </c>
      <c r="C5" s="126" t="s">
        <v>45</v>
      </c>
      <c r="D5" s="134" t="s">
        <v>6</v>
      </c>
    </row>
    <row r="6" spans="1:4" ht="17.25" customHeight="1">
      <c r="A6" s="127"/>
      <c r="B6" s="135"/>
      <c r="C6" s="127"/>
      <c r="D6" s="135"/>
    </row>
    <row r="7" spans="1:4" ht="17.25" customHeight="1">
      <c r="A7" s="7" t="s">
        <v>46</v>
      </c>
      <c r="B7" s="101">
        <v>1716.01</v>
      </c>
      <c r="C7" s="22" t="s">
        <v>9</v>
      </c>
      <c r="D7" s="101"/>
    </row>
    <row r="8" spans="1:4" ht="17.25" customHeight="1">
      <c r="A8" s="7" t="s">
        <v>47</v>
      </c>
      <c r="B8" s="101">
        <v>1716.01</v>
      </c>
      <c r="C8" s="22" t="s">
        <v>11</v>
      </c>
      <c r="D8" s="101"/>
    </row>
    <row r="9" spans="1:4" ht="17.25" customHeight="1">
      <c r="A9" s="7" t="s">
        <v>48</v>
      </c>
      <c r="B9" s="101">
        <v>1716.01</v>
      </c>
      <c r="C9" s="22" t="s">
        <v>13</v>
      </c>
      <c r="D9" s="101"/>
    </row>
    <row r="10" spans="1:4" ht="17.25" customHeight="1">
      <c r="A10" s="7" t="s">
        <v>49</v>
      </c>
      <c r="B10" s="101"/>
      <c r="C10" s="22" t="s">
        <v>15</v>
      </c>
      <c r="D10" s="101">
        <v>1425.27</v>
      </c>
    </row>
    <row r="11" spans="1:4" ht="17.25" customHeight="1">
      <c r="A11" s="7" t="s">
        <v>50</v>
      </c>
      <c r="B11" s="101"/>
      <c r="C11" s="22" t="s">
        <v>17</v>
      </c>
      <c r="D11" s="101"/>
    </row>
    <row r="12" spans="1:4" ht="17.25" customHeight="1">
      <c r="A12" s="7" t="s">
        <v>51</v>
      </c>
      <c r="B12" s="101"/>
      <c r="C12" s="22" t="s">
        <v>19</v>
      </c>
      <c r="D12" s="101"/>
    </row>
    <row r="13" spans="1:4" ht="17.25" customHeight="1">
      <c r="A13" s="7" t="s">
        <v>52</v>
      </c>
      <c r="B13" s="101"/>
      <c r="C13" s="22" t="s">
        <v>21</v>
      </c>
      <c r="D13" s="101"/>
    </row>
    <row r="14" spans="1:4" ht="17.25" customHeight="1">
      <c r="A14" s="7" t="s">
        <v>53</v>
      </c>
      <c r="B14" s="101"/>
      <c r="C14" s="22" t="s">
        <v>22</v>
      </c>
      <c r="D14" s="101">
        <v>101.78</v>
      </c>
    </row>
    <row r="15" spans="1:4" ht="17.25" customHeight="1">
      <c r="A15" s="7" t="s">
        <v>54</v>
      </c>
      <c r="B15" s="101"/>
      <c r="C15" s="22" t="s">
        <v>23</v>
      </c>
      <c r="D15" s="101">
        <v>68.510000000000005</v>
      </c>
    </row>
    <row r="16" spans="1:4" ht="17.25" customHeight="1">
      <c r="A16" s="7" t="s">
        <v>55</v>
      </c>
      <c r="B16" s="101"/>
      <c r="C16" s="22" t="s">
        <v>24</v>
      </c>
      <c r="D16" s="101"/>
    </row>
    <row r="17" spans="1:4" ht="17.25" customHeight="1">
      <c r="A17" s="7" t="s">
        <v>56</v>
      </c>
      <c r="B17" s="101">
        <v>8.24</v>
      </c>
      <c r="C17" s="22" t="s">
        <v>25</v>
      </c>
      <c r="D17" s="101"/>
    </row>
    <row r="18" spans="1:4" ht="17.25" customHeight="1">
      <c r="A18" s="26"/>
      <c r="B18" s="26"/>
      <c r="C18" s="22" t="s">
        <v>26</v>
      </c>
      <c r="D18" s="101"/>
    </row>
    <row r="19" spans="1:4" ht="17.25" customHeight="1">
      <c r="A19" s="26"/>
      <c r="B19" s="26"/>
      <c r="C19" s="22" t="s">
        <v>27</v>
      </c>
      <c r="D19" s="101"/>
    </row>
    <row r="20" spans="1:4" ht="17.25" customHeight="1">
      <c r="A20" s="26"/>
      <c r="B20" s="26"/>
      <c r="C20" s="22" t="s">
        <v>28</v>
      </c>
      <c r="D20" s="101"/>
    </row>
    <row r="21" spans="1:4" ht="17.25" customHeight="1">
      <c r="A21" s="26"/>
      <c r="B21" s="26"/>
      <c r="C21" s="22" t="s">
        <v>29</v>
      </c>
      <c r="D21" s="101"/>
    </row>
    <row r="22" spans="1:4" ht="17.25" customHeight="1">
      <c r="A22" s="26"/>
      <c r="B22" s="26"/>
      <c r="C22" s="22" t="s">
        <v>30</v>
      </c>
      <c r="D22" s="101"/>
    </row>
    <row r="23" spans="1:4" ht="17.25" customHeight="1">
      <c r="A23" s="26"/>
      <c r="B23" s="26"/>
      <c r="C23" s="22" t="s">
        <v>31</v>
      </c>
      <c r="D23" s="101"/>
    </row>
    <row r="24" spans="1:4" ht="17.25" customHeight="1">
      <c r="A24" s="26"/>
      <c r="B24" s="26"/>
      <c r="C24" s="22" t="s">
        <v>32</v>
      </c>
      <c r="D24" s="101"/>
    </row>
    <row r="25" spans="1:4" ht="17.25" customHeight="1">
      <c r="A25" s="26"/>
      <c r="B25" s="26"/>
      <c r="C25" s="22" t="s">
        <v>33</v>
      </c>
      <c r="D25" s="101">
        <v>128.69</v>
      </c>
    </row>
    <row r="26" spans="1:4" ht="17.25" customHeight="1">
      <c r="A26" s="26"/>
      <c r="B26" s="26"/>
      <c r="C26" s="22" t="s">
        <v>34</v>
      </c>
      <c r="D26" s="101"/>
    </row>
    <row r="27" spans="1:4" ht="17.25" customHeight="1">
      <c r="A27" s="26"/>
      <c r="B27" s="26"/>
      <c r="C27" s="22" t="s">
        <v>35</v>
      </c>
      <c r="D27" s="101"/>
    </row>
    <row r="28" spans="1:4" ht="17.25" customHeight="1">
      <c r="A28" s="26"/>
      <c r="B28" s="26"/>
      <c r="C28" s="22" t="s">
        <v>36</v>
      </c>
      <c r="D28" s="101"/>
    </row>
    <row r="29" spans="1:4" ht="17.25" customHeight="1">
      <c r="A29" s="26"/>
      <c r="B29" s="26"/>
      <c r="C29" s="22" t="s">
        <v>37</v>
      </c>
      <c r="D29" s="101"/>
    </row>
    <row r="30" spans="1:4" ht="17.25" customHeight="1">
      <c r="A30" s="12" t="s">
        <v>38</v>
      </c>
      <c r="B30" s="103">
        <v>1724.25</v>
      </c>
      <c r="C30" s="12" t="s">
        <v>39</v>
      </c>
      <c r="D30" s="103">
        <v>1724.25</v>
      </c>
    </row>
  </sheetData>
  <mergeCells count="8">
    <mergeCell ref="A2:D2"/>
    <mergeCell ref="A4:B4"/>
    <mergeCell ref="C4:D4"/>
    <mergeCell ref="A5:A6"/>
    <mergeCell ref="B5:B6"/>
    <mergeCell ref="C5:C6"/>
    <mergeCell ref="D5:D6"/>
    <mergeCell ref="A3:B3"/>
  </mergeCells>
  <phoneticPr fontId="0" type="noConversion"/>
  <pageMargins left="1" right="1" top="0.75" bottom="0.75" header="0" footer="0"/>
  <pageSetup paperSize="9" scale="75" orientation="landscape" useFirstPageNumber="1"/>
</worksheet>
</file>

<file path=xl/worksheets/sheet5.xml><?xml version="1.0" encoding="utf-8"?>
<worksheet xmlns="http://schemas.openxmlformats.org/spreadsheetml/2006/main" xmlns:r="http://schemas.openxmlformats.org/officeDocument/2006/relationships">
  <sheetPr>
    <outlinePr summaryBelow="0" summaryRight="0"/>
  </sheetPr>
  <dimension ref="A1:AQ35"/>
  <sheetViews>
    <sheetView showGridLines="0" topLeftCell="A10" workbookViewId="0">
      <selection activeCell="A4" sqref="A4:H4"/>
    </sheetView>
  </sheetViews>
  <sheetFormatPr defaultColWidth="9.375" defaultRowHeight="12.75" customHeight="1"/>
  <cols>
    <col min="1" max="3" width="4.375" style="27" customWidth="1"/>
    <col min="4" max="4" width="48.375" style="27" customWidth="1"/>
    <col min="5" max="28" width="15.375" style="27" customWidth="1"/>
    <col min="29" max="43" width="15.375" style="28" customWidth="1"/>
    <col min="44" max="44" width="9.375" style="1" customWidth="1"/>
    <col min="45" max="16384" width="9.375" style="1"/>
  </cols>
  <sheetData>
    <row r="1" spans="1:43" ht="17.25" customHeight="1">
      <c r="AQ1" s="29"/>
    </row>
    <row r="2" spans="1:43" ht="0.75" customHeight="1">
      <c r="A2" s="30"/>
    </row>
    <row r="3" spans="1:43" ht="33.75" customHeight="1">
      <c r="A3" s="139" t="s">
        <v>57</v>
      </c>
      <c r="B3" s="140"/>
      <c r="C3" s="140"/>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1"/>
      <c r="AD3" s="141"/>
      <c r="AE3" s="141"/>
      <c r="AF3" s="141"/>
      <c r="AG3" s="141"/>
      <c r="AH3" s="141"/>
      <c r="AI3" s="141"/>
      <c r="AJ3" s="141"/>
      <c r="AK3" s="141"/>
      <c r="AL3" s="141"/>
      <c r="AM3" s="141"/>
      <c r="AN3" s="141"/>
      <c r="AO3" s="141"/>
      <c r="AP3" s="141"/>
      <c r="AQ3" s="141"/>
    </row>
    <row r="4" spans="1:43" ht="17.25" customHeight="1">
      <c r="A4" s="155" t="s">
        <v>647</v>
      </c>
      <c r="B4" s="156"/>
      <c r="C4" s="156"/>
      <c r="D4" s="156"/>
      <c r="E4" s="157"/>
      <c r="F4" s="157"/>
      <c r="G4" s="157"/>
      <c r="H4" s="157"/>
      <c r="AP4" s="137" t="s">
        <v>41</v>
      </c>
      <c r="AQ4" s="138" t="s">
        <v>41</v>
      </c>
    </row>
    <row r="5" spans="1:43" s="27" customFormat="1" ht="12.75" customHeight="1">
      <c r="A5" s="145" t="s">
        <v>58</v>
      </c>
      <c r="B5" s="146"/>
      <c r="C5" s="147"/>
      <c r="D5" s="142" t="s">
        <v>59</v>
      </c>
      <c r="E5" s="158" t="s">
        <v>60</v>
      </c>
      <c r="F5" s="159"/>
      <c r="G5" s="159"/>
      <c r="H5" s="159"/>
      <c r="I5" s="159"/>
      <c r="J5" s="159"/>
      <c r="K5" s="159"/>
      <c r="L5" s="159"/>
      <c r="M5" s="159"/>
      <c r="N5" s="159"/>
      <c r="O5" s="159"/>
      <c r="P5" s="159"/>
      <c r="Q5" s="159"/>
      <c r="R5" s="159"/>
      <c r="S5" s="159"/>
      <c r="T5" s="159"/>
      <c r="U5" s="159"/>
      <c r="V5" s="159"/>
      <c r="W5" s="159"/>
      <c r="X5" s="159"/>
      <c r="Y5" s="159"/>
      <c r="Z5" s="159"/>
      <c r="AA5" s="159"/>
      <c r="AB5" s="159"/>
      <c r="AC5" s="159"/>
      <c r="AD5" s="159"/>
      <c r="AE5" s="159"/>
      <c r="AF5" s="159"/>
      <c r="AG5" s="159"/>
      <c r="AH5" s="159"/>
      <c r="AI5" s="159"/>
      <c r="AJ5" s="159"/>
      <c r="AK5" s="159"/>
      <c r="AL5" s="159"/>
      <c r="AM5" s="159"/>
      <c r="AN5" s="159"/>
      <c r="AO5" s="160"/>
      <c r="AP5" s="145" t="s">
        <v>61</v>
      </c>
      <c r="AQ5" s="163"/>
    </row>
    <row r="6" spans="1:43" s="27" customFormat="1" ht="12.75" customHeight="1">
      <c r="A6" s="148"/>
      <c r="B6" s="149"/>
      <c r="C6" s="150"/>
      <c r="D6" s="144"/>
      <c r="E6" s="158" t="s">
        <v>62</v>
      </c>
      <c r="F6" s="161"/>
      <c r="G6" s="161"/>
      <c r="H6" s="161"/>
      <c r="I6" s="161"/>
      <c r="J6" s="161"/>
      <c r="K6" s="161"/>
      <c r="L6" s="161"/>
      <c r="M6" s="161"/>
      <c r="N6" s="161"/>
      <c r="O6" s="161"/>
      <c r="P6" s="161"/>
      <c r="Q6" s="161"/>
      <c r="R6" s="161"/>
      <c r="S6" s="161"/>
      <c r="T6" s="161"/>
      <c r="U6" s="162"/>
      <c r="V6" s="142" t="s">
        <v>63</v>
      </c>
      <c r="W6" s="142" t="s">
        <v>64</v>
      </c>
      <c r="X6" s="158" t="s">
        <v>65</v>
      </c>
      <c r="Y6" s="161"/>
      <c r="Z6" s="161"/>
      <c r="AA6" s="161"/>
      <c r="AB6" s="161"/>
      <c r="AC6" s="161"/>
      <c r="AD6" s="161"/>
      <c r="AE6" s="161"/>
      <c r="AF6" s="161"/>
      <c r="AG6" s="161"/>
      <c r="AH6" s="161"/>
      <c r="AI6" s="161"/>
      <c r="AJ6" s="161"/>
      <c r="AK6" s="161"/>
      <c r="AL6" s="161"/>
      <c r="AM6" s="161"/>
      <c r="AN6" s="162"/>
      <c r="AO6" s="142" t="s">
        <v>66</v>
      </c>
      <c r="AP6" s="164"/>
      <c r="AQ6" s="165"/>
    </row>
    <row r="7" spans="1:43" s="27" customFormat="1" ht="12.75" customHeight="1">
      <c r="A7" s="148"/>
      <c r="B7" s="151"/>
      <c r="C7" s="150"/>
      <c r="D7" s="144"/>
      <c r="E7" s="142" t="s">
        <v>67</v>
      </c>
      <c r="F7" s="158" t="s">
        <v>68</v>
      </c>
      <c r="G7" s="159"/>
      <c r="H7" s="159"/>
      <c r="I7" s="159"/>
      <c r="J7" s="159"/>
      <c r="K7" s="159"/>
      <c r="L7" s="159"/>
      <c r="M7" s="160"/>
      <c r="N7" s="158" t="s">
        <v>69</v>
      </c>
      <c r="O7" s="159"/>
      <c r="P7" s="159"/>
      <c r="Q7" s="159"/>
      <c r="R7" s="159"/>
      <c r="S7" s="159"/>
      <c r="T7" s="159"/>
      <c r="U7" s="160"/>
      <c r="V7" s="144"/>
      <c r="W7" s="144"/>
      <c r="X7" s="142" t="s">
        <v>67</v>
      </c>
      <c r="Y7" s="158" t="s">
        <v>68</v>
      </c>
      <c r="Z7" s="159"/>
      <c r="AA7" s="159"/>
      <c r="AB7" s="159"/>
      <c r="AC7" s="159"/>
      <c r="AD7" s="159"/>
      <c r="AE7" s="159"/>
      <c r="AF7" s="160"/>
      <c r="AG7" s="158" t="s">
        <v>69</v>
      </c>
      <c r="AH7" s="159"/>
      <c r="AI7" s="159"/>
      <c r="AJ7" s="159"/>
      <c r="AK7" s="159"/>
      <c r="AL7" s="159"/>
      <c r="AM7" s="159"/>
      <c r="AN7" s="160"/>
      <c r="AO7" s="143"/>
      <c r="AP7" s="166"/>
      <c r="AQ7" s="167"/>
    </row>
    <row r="8" spans="1:43" s="27" customFormat="1" ht="12.75" customHeight="1">
      <c r="A8" s="152"/>
      <c r="B8" s="153"/>
      <c r="C8" s="154"/>
      <c r="D8" s="144"/>
      <c r="E8" s="144"/>
      <c r="F8" s="158" t="s">
        <v>70</v>
      </c>
      <c r="G8" s="161"/>
      <c r="H8" s="161"/>
      <c r="I8" s="161"/>
      <c r="J8" s="161"/>
      <c r="K8" s="161"/>
      <c r="L8" s="161"/>
      <c r="M8" s="162"/>
      <c r="N8" s="158" t="s">
        <v>71</v>
      </c>
      <c r="O8" s="159"/>
      <c r="P8" s="159"/>
      <c r="Q8" s="159"/>
      <c r="R8" s="159"/>
      <c r="S8" s="159"/>
      <c r="T8" s="159"/>
      <c r="U8" s="160"/>
      <c r="V8" s="144"/>
      <c r="W8" s="144"/>
      <c r="X8" s="144"/>
      <c r="Y8" s="158" t="s">
        <v>70</v>
      </c>
      <c r="Z8" s="161"/>
      <c r="AA8" s="161"/>
      <c r="AB8" s="161"/>
      <c r="AC8" s="161"/>
      <c r="AD8" s="161"/>
      <c r="AE8" s="161"/>
      <c r="AF8" s="162"/>
      <c r="AG8" s="158" t="s">
        <v>71</v>
      </c>
      <c r="AH8" s="159"/>
      <c r="AI8" s="159"/>
      <c r="AJ8" s="159"/>
      <c r="AK8" s="159"/>
      <c r="AL8" s="159"/>
      <c r="AM8" s="159"/>
      <c r="AN8" s="160"/>
      <c r="AO8" s="142" t="s">
        <v>72</v>
      </c>
      <c r="AP8" s="142" t="s">
        <v>73</v>
      </c>
      <c r="AQ8" s="142" t="s">
        <v>74</v>
      </c>
    </row>
    <row r="9" spans="1:43" s="27" customFormat="1" ht="15" customHeight="1">
      <c r="A9" s="142" t="s">
        <v>75</v>
      </c>
      <c r="B9" s="142" t="s">
        <v>76</v>
      </c>
      <c r="C9" s="142" t="s">
        <v>77</v>
      </c>
      <c r="D9" s="144"/>
      <c r="E9" s="144"/>
      <c r="F9" s="142" t="s">
        <v>73</v>
      </c>
      <c r="G9" s="142" t="s">
        <v>78</v>
      </c>
      <c r="H9" s="142" t="s">
        <v>79</v>
      </c>
      <c r="I9" s="142" t="s">
        <v>80</v>
      </c>
      <c r="J9" s="142" t="s">
        <v>81</v>
      </c>
      <c r="K9" s="142" t="s">
        <v>82</v>
      </c>
      <c r="L9" s="142" t="s">
        <v>83</v>
      </c>
      <c r="M9" s="142" t="s">
        <v>84</v>
      </c>
      <c r="N9" s="142" t="s">
        <v>67</v>
      </c>
      <c r="O9" s="142" t="s">
        <v>85</v>
      </c>
      <c r="P9" s="142" t="s">
        <v>86</v>
      </c>
      <c r="Q9" s="142" t="s">
        <v>87</v>
      </c>
      <c r="R9" s="142" t="s">
        <v>88</v>
      </c>
      <c r="S9" s="142" t="s">
        <v>89</v>
      </c>
      <c r="T9" s="168" t="s">
        <v>90</v>
      </c>
      <c r="U9" s="169"/>
      <c r="V9" s="144"/>
      <c r="W9" s="144"/>
      <c r="X9" s="144"/>
      <c r="Y9" s="142" t="s">
        <v>73</v>
      </c>
      <c r="Z9" s="142" t="s">
        <v>78</v>
      </c>
      <c r="AA9" s="142" t="s">
        <v>79</v>
      </c>
      <c r="AB9" s="142" t="s">
        <v>80</v>
      </c>
      <c r="AC9" s="142" t="s">
        <v>81</v>
      </c>
      <c r="AD9" s="142" t="s">
        <v>82</v>
      </c>
      <c r="AE9" s="142" t="s">
        <v>83</v>
      </c>
      <c r="AF9" s="142" t="s">
        <v>84</v>
      </c>
      <c r="AG9" s="134" t="s">
        <v>67</v>
      </c>
      <c r="AH9" s="134" t="s">
        <v>85</v>
      </c>
      <c r="AI9" s="134" t="s">
        <v>86</v>
      </c>
      <c r="AJ9" s="134" t="s">
        <v>87</v>
      </c>
      <c r="AK9" s="134" t="s">
        <v>88</v>
      </c>
      <c r="AL9" s="134" t="s">
        <v>89</v>
      </c>
      <c r="AM9" s="168" t="s">
        <v>90</v>
      </c>
      <c r="AN9" s="169"/>
      <c r="AO9" s="144"/>
      <c r="AP9" s="144"/>
      <c r="AQ9" s="144"/>
    </row>
    <row r="10" spans="1:43" s="27" customFormat="1" ht="25.5" customHeight="1">
      <c r="A10" s="143"/>
      <c r="B10" s="143"/>
      <c r="C10" s="143"/>
      <c r="D10" s="143"/>
      <c r="E10" s="143"/>
      <c r="F10" s="143"/>
      <c r="G10" s="143"/>
      <c r="H10" s="143"/>
      <c r="I10" s="143"/>
      <c r="J10" s="143"/>
      <c r="K10" s="143"/>
      <c r="L10" s="143"/>
      <c r="M10" s="143"/>
      <c r="N10" s="143"/>
      <c r="O10" s="143"/>
      <c r="P10" s="143"/>
      <c r="Q10" s="143"/>
      <c r="R10" s="143"/>
      <c r="S10" s="143"/>
      <c r="T10" s="31" t="s">
        <v>73</v>
      </c>
      <c r="U10" s="31" t="s">
        <v>91</v>
      </c>
      <c r="V10" s="143"/>
      <c r="W10" s="143"/>
      <c r="X10" s="143"/>
      <c r="Y10" s="143"/>
      <c r="Z10" s="143"/>
      <c r="AA10" s="143"/>
      <c r="AB10" s="143"/>
      <c r="AC10" s="143"/>
      <c r="AD10" s="143"/>
      <c r="AE10" s="143"/>
      <c r="AF10" s="143"/>
      <c r="AG10" s="135"/>
      <c r="AH10" s="135"/>
      <c r="AI10" s="135"/>
      <c r="AJ10" s="135"/>
      <c r="AK10" s="135"/>
      <c r="AL10" s="135"/>
      <c r="AM10" s="31" t="s">
        <v>73</v>
      </c>
      <c r="AN10" s="31" t="s">
        <v>91</v>
      </c>
      <c r="AO10" s="143"/>
      <c r="AP10" s="143"/>
      <c r="AQ10" s="143"/>
    </row>
    <row r="11" spans="1:43" ht="14.25" customHeight="1">
      <c r="A11" s="32">
        <v>1</v>
      </c>
      <c r="B11" s="32">
        <v>2</v>
      </c>
      <c r="C11" s="32">
        <v>3</v>
      </c>
      <c r="D11" s="32">
        <v>4</v>
      </c>
      <c r="E11" s="32">
        <v>5</v>
      </c>
      <c r="F11" s="32">
        <v>6</v>
      </c>
      <c r="G11" s="32">
        <v>7</v>
      </c>
      <c r="H11" s="32">
        <v>8</v>
      </c>
      <c r="I11" s="32">
        <v>9</v>
      </c>
      <c r="J11" s="32">
        <v>10</v>
      </c>
      <c r="K11" s="32">
        <v>11</v>
      </c>
      <c r="L11" s="32">
        <v>12</v>
      </c>
      <c r="M11" s="32">
        <v>13</v>
      </c>
      <c r="N11" s="32">
        <v>14</v>
      </c>
      <c r="O11" s="32">
        <v>15</v>
      </c>
      <c r="P11" s="32">
        <v>16</v>
      </c>
      <c r="Q11" s="32">
        <v>17</v>
      </c>
      <c r="R11" s="32">
        <v>18</v>
      </c>
      <c r="S11" s="32">
        <v>19</v>
      </c>
      <c r="T11" s="32">
        <v>20</v>
      </c>
      <c r="U11" s="32">
        <v>21</v>
      </c>
      <c r="V11" s="32">
        <v>22</v>
      </c>
      <c r="W11" s="32">
        <v>23</v>
      </c>
      <c r="X11" s="32">
        <v>24</v>
      </c>
      <c r="Y11" s="32">
        <v>25</v>
      </c>
      <c r="Z11" s="32">
        <v>26</v>
      </c>
      <c r="AA11" s="32">
        <v>27</v>
      </c>
      <c r="AB11" s="32">
        <v>28</v>
      </c>
      <c r="AC11" s="32">
        <v>29</v>
      </c>
      <c r="AD11" s="32">
        <v>30</v>
      </c>
      <c r="AE11" s="32">
        <v>31</v>
      </c>
      <c r="AF11" s="32">
        <v>32</v>
      </c>
      <c r="AG11" s="32">
        <v>33</v>
      </c>
      <c r="AH11" s="32">
        <v>34</v>
      </c>
      <c r="AI11" s="32">
        <v>35</v>
      </c>
      <c r="AJ11" s="32">
        <v>36</v>
      </c>
      <c r="AK11" s="32">
        <v>37</v>
      </c>
      <c r="AL11" s="32">
        <v>38</v>
      </c>
      <c r="AM11" s="32">
        <v>39</v>
      </c>
      <c r="AN11" s="32">
        <v>40</v>
      </c>
      <c r="AO11" s="32">
        <v>41</v>
      </c>
      <c r="AP11" s="32">
        <v>42</v>
      </c>
      <c r="AQ11" s="32">
        <v>43</v>
      </c>
    </row>
    <row r="12" spans="1:43" ht="17.25" customHeight="1">
      <c r="A12" s="33"/>
      <c r="B12" s="33"/>
      <c r="C12" s="33"/>
      <c r="D12" s="34" t="s">
        <v>67</v>
      </c>
      <c r="E12" s="17">
        <f>E13</f>
        <v>1380.89</v>
      </c>
      <c r="F12" s="17">
        <f t="shared" ref="F12:AQ12" si="0">F13</f>
        <v>1188.95</v>
      </c>
      <c r="G12" s="17">
        <f t="shared" si="0"/>
        <v>767.37</v>
      </c>
      <c r="H12" s="17">
        <f t="shared" si="0"/>
        <v>0</v>
      </c>
      <c r="I12" s="17">
        <f t="shared" si="0"/>
        <v>174.78</v>
      </c>
      <c r="J12" s="17">
        <f t="shared" si="0"/>
        <v>120.45</v>
      </c>
      <c r="K12" s="17">
        <f t="shared" si="0"/>
        <v>3.95</v>
      </c>
      <c r="L12" s="17">
        <f t="shared" si="0"/>
        <v>122.4</v>
      </c>
      <c r="M12" s="17">
        <f t="shared" si="0"/>
        <v>0</v>
      </c>
      <c r="N12" s="17">
        <f t="shared" si="0"/>
        <v>191.94</v>
      </c>
      <c r="O12" s="17">
        <f t="shared" si="0"/>
        <v>20.13</v>
      </c>
      <c r="P12" s="17">
        <f t="shared" si="0"/>
        <v>0</v>
      </c>
      <c r="Q12" s="17">
        <f t="shared" si="0"/>
        <v>14.55</v>
      </c>
      <c r="R12" s="17">
        <f t="shared" si="0"/>
        <v>60.24</v>
      </c>
      <c r="S12" s="17">
        <f t="shared" si="0"/>
        <v>12.25</v>
      </c>
      <c r="T12" s="17">
        <f t="shared" si="0"/>
        <v>84.77</v>
      </c>
      <c r="U12" s="17">
        <f t="shared" si="0"/>
        <v>0</v>
      </c>
      <c r="V12" s="17">
        <f t="shared" si="0"/>
        <v>697.39</v>
      </c>
      <c r="W12" s="17">
        <f t="shared" si="0"/>
        <v>0</v>
      </c>
      <c r="X12" s="17">
        <f t="shared" si="0"/>
        <v>683.5</v>
      </c>
      <c r="Y12" s="17">
        <f t="shared" si="0"/>
        <v>588.51</v>
      </c>
      <c r="Z12" s="17">
        <f t="shared" si="0"/>
        <v>379.84</v>
      </c>
      <c r="AA12" s="17">
        <f t="shared" si="0"/>
        <v>0</v>
      </c>
      <c r="AB12" s="17">
        <f t="shared" si="0"/>
        <v>86.51</v>
      </c>
      <c r="AC12" s="17">
        <f t="shared" si="0"/>
        <v>59.62</v>
      </c>
      <c r="AD12" s="17">
        <f t="shared" si="0"/>
        <v>1.96</v>
      </c>
      <c r="AE12" s="17">
        <f t="shared" si="0"/>
        <v>60.58</v>
      </c>
      <c r="AF12" s="17">
        <f t="shared" si="0"/>
        <v>0</v>
      </c>
      <c r="AG12" s="17">
        <f t="shared" si="0"/>
        <v>94.99</v>
      </c>
      <c r="AH12" s="17">
        <f t="shared" si="0"/>
        <v>9.9600000000000009</v>
      </c>
      <c r="AI12" s="17">
        <f t="shared" si="0"/>
        <v>0</v>
      </c>
      <c r="AJ12" s="17">
        <f t="shared" si="0"/>
        <v>7.2</v>
      </c>
      <c r="AK12" s="17">
        <f t="shared" si="0"/>
        <v>29.82</v>
      </c>
      <c r="AL12" s="17">
        <f t="shared" si="0"/>
        <v>6.06</v>
      </c>
      <c r="AM12" s="17">
        <f t="shared" si="0"/>
        <v>41.95</v>
      </c>
      <c r="AN12" s="17">
        <f t="shared" si="0"/>
        <v>0</v>
      </c>
      <c r="AO12" s="17">
        <f t="shared" si="0"/>
        <v>0</v>
      </c>
      <c r="AP12" s="17">
        <f t="shared" si="0"/>
        <v>335.12</v>
      </c>
      <c r="AQ12" s="17">
        <f t="shared" si="0"/>
        <v>100.52</v>
      </c>
    </row>
    <row r="13" spans="1:43" ht="17.25" customHeight="1">
      <c r="A13" s="41"/>
      <c r="B13" s="41"/>
      <c r="C13" s="41"/>
      <c r="D13" s="39" t="s">
        <v>124</v>
      </c>
      <c r="E13" s="17">
        <v>1380.89</v>
      </c>
      <c r="F13" s="17">
        <v>1188.95</v>
      </c>
      <c r="G13" s="17">
        <v>767.37</v>
      </c>
      <c r="H13" s="17"/>
      <c r="I13" s="17">
        <v>174.78</v>
      </c>
      <c r="J13" s="17">
        <v>120.45</v>
      </c>
      <c r="K13" s="17">
        <v>3.95</v>
      </c>
      <c r="L13" s="17">
        <v>122.4</v>
      </c>
      <c r="M13" s="41"/>
      <c r="N13" s="17">
        <v>191.94</v>
      </c>
      <c r="O13" s="17">
        <v>20.13</v>
      </c>
      <c r="P13" s="17"/>
      <c r="Q13" s="17">
        <v>14.55</v>
      </c>
      <c r="R13" s="17">
        <v>60.24</v>
      </c>
      <c r="S13" s="17">
        <v>12.25</v>
      </c>
      <c r="T13" s="17">
        <v>84.77</v>
      </c>
      <c r="U13" s="17"/>
      <c r="V13" s="17">
        <v>697.39</v>
      </c>
      <c r="W13" s="17"/>
      <c r="X13" s="17">
        <v>683.5</v>
      </c>
      <c r="Y13" s="17">
        <v>588.51</v>
      </c>
      <c r="Z13" s="17">
        <v>379.84</v>
      </c>
      <c r="AA13" s="17"/>
      <c r="AB13" s="17">
        <v>86.51</v>
      </c>
      <c r="AC13" s="36">
        <v>59.62</v>
      </c>
      <c r="AD13" s="37">
        <v>1.96</v>
      </c>
      <c r="AE13" s="37">
        <v>60.58</v>
      </c>
      <c r="AF13" s="42"/>
      <c r="AG13" s="37">
        <v>94.99</v>
      </c>
      <c r="AH13" s="37">
        <v>9.9600000000000009</v>
      </c>
      <c r="AI13" s="37"/>
      <c r="AJ13" s="37">
        <v>7.2</v>
      </c>
      <c r="AK13" s="37">
        <v>29.82</v>
      </c>
      <c r="AL13" s="37">
        <v>6.06</v>
      </c>
      <c r="AM13" s="37">
        <v>41.95</v>
      </c>
      <c r="AN13" s="37"/>
      <c r="AO13" s="38"/>
      <c r="AP13" s="38">
        <v>335.12</v>
      </c>
      <c r="AQ13" s="38">
        <v>100.52</v>
      </c>
    </row>
    <row r="14" spans="1:43" ht="17.25" customHeight="1">
      <c r="A14" s="40" t="s">
        <v>93</v>
      </c>
      <c r="B14" s="40" t="s">
        <v>92</v>
      </c>
      <c r="C14" s="40" t="s">
        <v>92</v>
      </c>
      <c r="D14" s="9" t="s">
        <v>94</v>
      </c>
      <c r="E14" s="17">
        <v>1090.1500000000001</v>
      </c>
      <c r="F14" s="17">
        <v>898.21</v>
      </c>
      <c r="G14" s="17">
        <v>767.37</v>
      </c>
      <c r="H14" s="17"/>
      <c r="I14" s="17">
        <v>4.49</v>
      </c>
      <c r="J14" s="17"/>
      <c r="K14" s="17">
        <v>3.95</v>
      </c>
      <c r="L14" s="17">
        <v>122.4</v>
      </c>
      <c r="M14" s="41"/>
      <c r="N14" s="17">
        <v>191.94</v>
      </c>
      <c r="O14" s="17">
        <v>20.13</v>
      </c>
      <c r="P14" s="17"/>
      <c r="Q14" s="17">
        <v>14.55</v>
      </c>
      <c r="R14" s="17">
        <v>60.24</v>
      </c>
      <c r="S14" s="17">
        <v>12.25</v>
      </c>
      <c r="T14" s="17">
        <v>84.77</v>
      </c>
      <c r="U14" s="17"/>
      <c r="V14" s="17">
        <v>550.55999999999995</v>
      </c>
      <c r="W14" s="17"/>
      <c r="X14" s="17">
        <v>539.59</v>
      </c>
      <c r="Y14" s="17">
        <v>444.6</v>
      </c>
      <c r="Z14" s="17">
        <v>379.84</v>
      </c>
      <c r="AA14" s="17"/>
      <c r="AB14" s="17">
        <v>2.2200000000000002</v>
      </c>
      <c r="AC14" s="36"/>
      <c r="AD14" s="37">
        <v>1.96</v>
      </c>
      <c r="AE14" s="37">
        <v>60.58</v>
      </c>
      <c r="AF14" s="42"/>
      <c r="AG14" s="37">
        <v>94.99</v>
      </c>
      <c r="AH14" s="37">
        <v>9.9600000000000009</v>
      </c>
      <c r="AI14" s="37"/>
      <c r="AJ14" s="37">
        <v>7.2</v>
      </c>
      <c r="AK14" s="37">
        <v>29.82</v>
      </c>
      <c r="AL14" s="37">
        <v>6.06</v>
      </c>
      <c r="AM14" s="37">
        <v>41.95</v>
      </c>
      <c r="AN14" s="37"/>
      <c r="AO14" s="38"/>
      <c r="AP14" s="38">
        <v>335.12</v>
      </c>
      <c r="AQ14" s="38">
        <v>100.52</v>
      </c>
    </row>
    <row r="15" spans="1:43" ht="17.25" customHeight="1">
      <c r="A15" s="40" t="s">
        <v>92</v>
      </c>
      <c r="B15" s="40" t="s">
        <v>95</v>
      </c>
      <c r="C15" s="40" t="s">
        <v>92</v>
      </c>
      <c r="D15" s="9" t="s">
        <v>96</v>
      </c>
      <c r="E15" s="17">
        <v>1090.1500000000001</v>
      </c>
      <c r="F15" s="17">
        <v>898.21</v>
      </c>
      <c r="G15" s="17">
        <v>767.37</v>
      </c>
      <c r="H15" s="17"/>
      <c r="I15" s="17">
        <v>4.49</v>
      </c>
      <c r="J15" s="17"/>
      <c r="K15" s="17">
        <v>3.95</v>
      </c>
      <c r="L15" s="17">
        <v>122.4</v>
      </c>
      <c r="M15" s="41"/>
      <c r="N15" s="17">
        <v>191.94</v>
      </c>
      <c r="O15" s="17">
        <v>20.13</v>
      </c>
      <c r="P15" s="17"/>
      <c r="Q15" s="17">
        <v>14.55</v>
      </c>
      <c r="R15" s="17">
        <v>60.24</v>
      </c>
      <c r="S15" s="17">
        <v>12.25</v>
      </c>
      <c r="T15" s="17">
        <v>84.77</v>
      </c>
      <c r="U15" s="17"/>
      <c r="V15" s="17">
        <v>550.55999999999995</v>
      </c>
      <c r="W15" s="17"/>
      <c r="X15" s="17">
        <v>539.59</v>
      </c>
      <c r="Y15" s="17">
        <v>444.6</v>
      </c>
      <c r="Z15" s="17">
        <v>379.84</v>
      </c>
      <c r="AA15" s="17"/>
      <c r="AB15" s="17">
        <v>2.2200000000000002</v>
      </c>
      <c r="AC15" s="36"/>
      <c r="AD15" s="37">
        <v>1.96</v>
      </c>
      <c r="AE15" s="37">
        <v>60.58</v>
      </c>
      <c r="AF15" s="42"/>
      <c r="AG15" s="37">
        <v>94.99</v>
      </c>
      <c r="AH15" s="37">
        <v>9.9600000000000009</v>
      </c>
      <c r="AI15" s="37"/>
      <c r="AJ15" s="37">
        <v>7.2</v>
      </c>
      <c r="AK15" s="37">
        <v>29.82</v>
      </c>
      <c r="AL15" s="37">
        <v>6.06</v>
      </c>
      <c r="AM15" s="37">
        <v>41.95</v>
      </c>
      <c r="AN15" s="37"/>
      <c r="AO15" s="38"/>
      <c r="AP15" s="38">
        <v>335.12</v>
      </c>
      <c r="AQ15" s="38">
        <v>100.52</v>
      </c>
    </row>
    <row r="16" spans="1:43" ht="17.25" customHeight="1">
      <c r="A16" s="40" t="s">
        <v>92</v>
      </c>
      <c r="B16" s="40" t="s">
        <v>92</v>
      </c>
      <c r="C16" s="40" t="s">
        <v>97</v>
      </c>
      <c r="D16" s="9" t="s">
        <v>98</v>
      </c>
      <c r="E16" s="17">
        <v>1090.1500000000001</v>
      </c>
      <c r="F16" s="17">
        <v>898.21</v>
      </c>
      <c r="G16" s="17">
        <v>767.37</v>
      </c>
      <c r="H16" s="17"/>
      <c r="I16" s="17">
        <v>4.49</v>
      </c>
      <c r="J16" s="17"/>
      <c r="K16" s="17">
        <v>3.95</v>
      </c>
      <c r="L16" s="17">
        <v>122.4</v>
      </c>
      <c r="M16" s="41"/>
      <c r="N16" s="17">
        <v>191.94</v>
      </c>
      <c r="O16" s="17">
        <v>20.13</v>
      </c>
      <c r="P16" s="17"/>
      <c r="Q16" s="17">
        <v>14.55</v>
      </c>
      <c r="R16" s="17">
        <v>60.24</v>
      </c>
      <c r="S16" s="17">
        <v>12.25</v>
      </c>
      <c r="T16" s="17">
        <v>84.77</v>
      </c>
      <c r="U16" s="17"/>
      <c r="V16" s="17">
        <v>550.55999999999995</v>
      </c>
      <c r="W16" s="17"/>
      <c r="X16" s="17">
        <v>539.59</v>
      </c>
      <c r="Y16" s="17">
        <v>444.6</v>
      </c>
      <c r="Z16" s="17">
        <v>379.84</v>
      </c>
      <c r="AA16" s="17"/>
      <c r="AB16" s="17">
        <v>2.2200000000000002</v>
      </c>
      <c r="AC16" s="36"/>
      <c r="AD16" s="37">
        <v>1.96</v>
      </c>
      <c r="AE16" s="37">
        <v>60.58</v>
      </c>
      <c r="AF16" s="42"/>
      <c r="AG16" s="37">
        <v>94.99</v>
      </c>
      <c r="AH16" s="37">
        <v>9.9600000000000009</v>
      </c>
      <c r="AI16" s="37"/>
      <c r="AJ16" s="37">
        <v>7.2</v>
      </c>
      <c r="AK16" s="37">
        <v>29.82</v>
      </c>
      <c r="AL16" s="37">
        <v>6.06</v>
      </c>
      <c r="AM16" s="37">
        <v>41.95</v>
      </c>
      <c r="AN16" s="37"/>
      <c r="AO16" s="38"/>
      <c r="AP16" s="38"/>
      <c r="AQ16" s="38"/>
    </row>
    <row r="17" spans="1:43" ht="17.25" customHeight="1">
      <c r="A17" s="40" t="s">
        <v>92</v>
      </c>
      <c r="B17" s="40" t="s">
        <v>92</v>
      </c>
      <c r="C17" s="40" t="s">
        <v>122</v>
      </c>
      <c r="D17" s="9" t="s">
        <v>123</v>
      </c>
      <c r="E17" s="17"/>
      <c r="F17" s="17"/>
      <c r="G17" s="17"/>
      <c r="H17" s="17"/>
      <c r="I17" s="17"/>
      <c r="J17" s="17"/>
      <c r="K17" s="17"/>
      <c r="L17" s="17"/>
      <c r="M17" s="41"/>
      <c r="N17" s="17"/>
      <c r="O17" s="17"/>
      <c r="P17" s="17"/>
      <c r="Q17" s="17"/>
      <c r="R17" s="17"/>
      <c r="S17" s="17"/>
      <c r="T17" s="17"/>
      <c r="U17" s="17"/>
      <c r="V17" s="17"/>
      <c r="W17" s="17"/>
      <c r="X17" s="17"/>
      <c r="Y17" s="17"/>
      <c r="Z17" s="17"/>
      <c r="AA17" s="17"/>
      <c r="AB17" s="17"/>
      <c r="AC17" s="36"/>
      <c r="AD17" s="37"/>
      <c r="AE17" s="37"/>
      <c r="AF17" s="42"/>
      <c r="AG17" s="37"/>
      <c r="AH17" s="37"/>
      <c r="AI17" s="37"/>
      <c r="AJ17" s="37"/>
      <c r="AK17" s="37"/>
      <c r="AL17" s="37"/>
      <c r="AM17" s="37"/>
      <c r="AN17" s="37"/>
      <c r="AO17" s="38"/>
      <c r="AP17" s="38">
        <v>180</v>
      </c>
      <c r="AQ17" s="38">
        <v>75</v>
      </c>
    </row>
    <row r="18" spans="1:43" ht="17.25" customHeight="1">
      <c r="A18" s="40" t="s">
        <v>92</v>
      </c>
      <c r="B18" s="40" t="s">
        <v>92</v>
      </c>
      <c r="C18" s="40" t="s">
        <v>99</v>
      </c>
      <c r="D18" s="9" t="s">
        <v>100</v>
      </c>
      <c r="E18" s="17"/>
      <c r="F18" s="17"/>
      <c r="G18" s="17"/>
      <c r="H18" s="17"/>
      <c r="I18" s="17"/>
      <c r="J18" s="17"/>
      <c r="K18" s="17"/>
      <c r="L18" s="17"/>
      <c r="M18" s="41"/>
      <c r="N18" s="17"/>
      <c r="O18" s="17"/>
      <c r="P18" s="17"/>
      <c r="Q18" s="17"/>
      <c r="R18" s="17"/>
      <c r="S18" s="17"/>
      <c r="T18" s="17"/>
      <c r="U18" s="17"/>
      <c r="V18" s="17"/>
      <c r="W18" s="17"/>
      <c r="X18" s="17"/>
      <c r="Y18" s="17"/>
      <c r="Z18" s="17"/>
      <c r="AA18" s="17"/>
      <c r="AB18" s="17"/>
      <c r="AC18" s="36"/>
      <c r="AD18" s="37"/>
      <c r="AE18" s="37"/>
      <c r="AF18" s="42"/>
      <c r="AG18" s="37"/>
      <c r="AH18" s="37"/>
      <c r="AI18" s="37"/>
      <c r="AJ18" s="37"/>
      <c r="AK18" s="37"/>
      <c r="AL18" s="37"/>
      <c r="AM18" s="37"/>
      <c r="AN18" s="37"/>
      <c r="AO18" s="38"/>
      <c r="AP18" s="38">
        <v>155.12</v>
      </c>
      <c r="AQ18" s="38">
        <v>25.52</v>
      </c>
    </row>
    <row r="19" spans="1:43" ht="17.25" customHeight="1">
      <c r="A19" s="40" t="s">
        <v>101</v>
      </c>
      <c r="B19" s="40" t="s">
        <v>92</v>
      </c>
      <c r="C19" s="40" t="s">
        <v>92</v>
      </c>
      <c r="D19" s="9" t="s">
        <v>102</v>
      </c>
      <c r="E19" s="17">
        <v>101.78</v>
      </c>
      <c r="F19" s="17">
        <v>101.78</v>
      </c>
      <c r="G19" s="17"/>
      <c r="H19" s="17"/>
      <c r="I19" s="17">
        <v>101.78</v>
      </c>
      <c r="J19" s="17"/>
      <c r="K19" s="17"/>
      <c r="L19" s="17"/>
      <c r="M19" s="41"/>
      <c r="N19" s="17"/>
      <c r="O19" s="17"/>
      <c r="P19" s="17"/>
      <c r="Q19" s="17"/>
      <c r="R19" s="17"/>
      <c r="S19" s="17"/>
      <c r="T19" s="17"/>
      <c r="U19" s="17"/>
      <c r="V19" s="17">
        <v>51.4</v>
      </c>
      <c r="W19" s="17"/>
      <c r="X19" s="17">
        <v>50.38</v>
      </c>
      <c r="Y19" s="17">
        <v>50.38</v>
      </c>
      <c r="Z19" s="17"/>
      <c r="AA19" s="17"/>
      <c r="AB19" s="17">
        <v>50.38</v>
      </c>
      <c r="AC19" s="36"/>
      <c r="AD19" s="37"/>
      <c r="AE19" s="37"/>
      <c r="AF19" s="42"/>
      <c r="AG19" s="37"/>
      <c r="AH19" s="37"/>
      <c r="AI19" s="37"/>
      <c r="AJ19" s="37"/>
      <c r="AK19" s="37"/>
      <c r="AL19" s="37"/>
      <c r="AM19" s="37"/>
      <c r="AN19" s="37"/>
      <c r="AO19" s="38"/>
      <c r="AP19" s="38"/>
      <c r="AQ19" s="38"/>
    </row>
    <row r="20" spans="1:43" ht="17.25" customHeight="1">
      <c r="A20" s="40" t="s">
        <v>92</v>
      </c>
      <c r="B20" s="40" t="s">
        <v>103</v>
      </c>
      <c r="C20" s="40" t="s">
        <v>92</v>
      </c>
      <c r="D20" s="9" t="s">
        <v>104</v>
      </c>
      <c r="E20" s="17">
        <v>101.78</v>
      </c>
      <c r="F20" s="17">
        <v>101.78</v>
      </c>
      <c r="G20" s="17"/>
      <c r="H20" s="17"/>
      <c r="I20" s="17">
        <v>101.78</v>
      </c>
      <c r="J20" s="17"/>
      <c r="K20" s="17"/>
      <c r="L20" s="17"/>
      <c r="M20" s="41"/>
      <c r="N20" s="17"/>
      <c r="O20" s="17"/>
      <c r="P20" s="17"/>
      <c r="Q20" s="17"/>
      <c r="R20" s="17"/>
      <c r="S20" s="17"/>
      <c r="T20" s="17"/>
      <c r="U20" s="17"/>
      <c r="V20" s="17">
        <v>51.4</v>
      </c>
      <c r="W20" s="17"/>
      <c r="X20" s="17">
        <v>50.38</v>
      </c>
      <c r="Y20" s="17">
        <v>50.38</v>
      </c>
      <c r="Z20" s="17"/>
      <c r="AA20" s="17"/>
      <c r="AB20" s="17">
        <v>50.38</v>
      </c>
      <c r="AC20" s="36"/>
      <c r="AD20" s="37"/>
      <c r="AE20" s="37"/>
      <c r="AF20" s="42"/>
      <c r="AG20" s="37"/>
      <c r="AH20" s="37"/>
      <c r="AI20" s="37"/>
      <c r="AJ20" s="37"/>
      <c r="AK20" s="37"/>
      <c r="AL20" s="37"/>
      <c r="AM20" s="37"/>
      <c r="AN20" s="37"/>
      <c r="AO20" s="38"/>
      <c r="AP20" s="38"/>
      <c r="AQ20" s="38"/>
    </row>
    <row r="21" spans="1:43" ht="17.25" customHeight="1">
      <c r="A21" s="40" t="s">
        <v>92</v>
      </c>
      <c r="B21" s="40" t="s">
        <v>92</v>
      </c>
      <c r="C21" s="40" t="s">
        <v>97</v>
      </c>
      <c r="D21" s="9" t="s">
        <v>105</v>
      </c>
      <c r="E21" s="17"/>
      <c r="F21" s="17"/>
      <c r="G21" s="17"/>
      <c r="H21" s="17"/>
      <c r="I21" s="17"/>
      <c r="J21" s="17"/>
      <c r="K21" s="17"/>
      <c r="L21" s="17"/>
      <c r="M21" s="41"/>
      <c r="N21" s="17"/>
      <c r="O21" s="17"/>
      <c r="P21" s="17"/>
      <c r="Q21" s="17"/>
      <c r="R21" s="17"/>
      <c r="S21" s="17"/>
      <c r="T21" s="17"/>
      <c r="U21" s="17"/>
      <c r="V21" s="17"/>
      <c r="W21" s="17"/>
      <c r="X21" s="17"/>
      <c r="Y21" s="17"/>
      <c r="Z21" s="17"/>
      <c r="AA21" s="17"/>
      <c r="AB21" s="17"/>
      <c r="AC21" s="36"/>
      <c r="AD21" s="37"/>
      <c r="AE21" s="37"/>
      <c r="AF21" s="42"/>
      <c r="AG21" s="37"/>
      <c r="AH21" s="37"/>
      <c r="AI21" s="37"/>
      <c r="AJ21" s="37"/>
      <c r="AK21" s="37"/>
      <c r="AL21" s="37"/>
      <c r="AM21" s="37"/>
      <c r="AN21" s="37"/>
      <c r="AO21" s="38"/>
      <c r="AP21" s="38"/>
      <c r="AQ21" s="38"/>
    </row>
    <row r="22" spans="1:43" ht="17.25" customHeight="1">
      <c r="A22" s="40" t="s">
        <v>92</v>
      </c>
      <c r="B22" s="40" t="s">
        <v>92</v>
      </c>
      <c r="C22" s="40" t="s">
        <v>103</v>
      </c>
      <c r="D22" s="9" t="s">
        <v>106</v>
      </c>
      <c r="E22" s="17">
        <v>101.78</v>
      </c>
      <c r="F22" s="17">
        <v>101.78</v>
      </c>
      <c r="G22" s="17"/>
      <c r="H22" s="17"/>
      <c r="I22" s="17">
        <v>101.78</v>
      </c>
      <c r="J22" s="17"/>
      <c r="K22" s="17"/>
      <c r="L22" s="17"/>
      <c r="M22" s="41"/>
      <c r="N22" s="17"/>
      <c r="O22" s="17"/>
      <c r="P22" s="17"/>
      <c r="Q22" s="17"/>
      <c r="R22" s="17"/>
      <c r="S22" s="17"/>
      <c r="T22" s="17"/>
      <c r="U22" s="17"/>
      <c r="V22" s="17">
        <v>51.4</v>
      </c>
      <c r="W22" s="17"/>
      <c r="X22" s="17">
        <v>50.38</v>
      </c>
      <c r="Y22" s="17">
        <v>50.38</v>
      </c>
      <c r="Z22" s="17"/>
      <c r="AA22" s="17"/>
      <c r="AB22" s="17">
        <v>50.38</v>
      </c>
      <c r="AC22" s="36"/>
      <c r="AD22" s="37"/>
      <c r="AE22" s="37"/>
      <c r="AF22" s="42"/>
      <c r="AG22" s="37"/>
      <c r="AH22" s="37"/>
      <c r="AI22" s="37"/>
      <c r="AJ22" s="37"/>
      <c r="AK22" s="37"/>
      <c r="AL22" s="37"/>
      <c r="AM22" s="37"/>
      <c r="AN22" s="37"/>
      <c r="AO22" s="38"/>
      <c r="AP22" s="38"/>
      <c r="AQ22" s="38"/>
    </row>
    <row r="23" spans="1:43" ht="17.25" customHeight="1">
      <c r="A23" s="40" t="s">
        <v>92</v>
      </c>
      <c r="B23" s="40" t="s">
        <v>92</v>
      </c>
      <c r="C23" s="40" t="s">
        <v>107</v>
      </c>
      <c r="D23" s="9" t="s">
        <v>108</v>
      </c>
      <c r="E23" s="17"/>
      <c r="F23" s="17"/>
      <c r="G23" s="17"/>
      <c r="H23" s="17"/>
      <c r="I23" s="17"/>
      <c r="J23" s="17"/>
      <c r="K23" s="17"/>
      <c r="L23" s="17"/>
      <c r="M23" s="41"/>
      <c r="N23" s="17"/>
      <c r="O23" s="17"/>
      <c r="P23" s="17"/>
      <c r="Q23" s="17"/>
      <c r="R23" s="17"/>
      <c r="S23" s="17"/>
      <c r="T23" s="17"/>
      <c r="U23" s="17"/>
      <c r="V23" s="17"/>
      <c r="W23" s="17"/>
      <c r="X23" s="17"/>
      <c r="Y23" s="17"/>
      <c r="Z23" s="17"/>
      <c r="AA23" s="17"/>
      <c r="AB23" s="17"/>
      <c r="AC23" s="36"/>
      <c r="AD23" s="37"/>
      <c r="AE23" s="37"/>
      <c r="AF23" s="42"/>
      <c r="AG23" s="37"/>
      <c r="AH23" s="37"/>
      <c r="AI23" s="37"/>
      <c r="AJ23" s="37"/>
      <c r="AK23" s="37"/>
      <c r="AL23" s="37"/>
      <c r="AM23" s="37"/>
      <c r="AN23" s="37"/>
      <c r="AO23" s="38"/>
      <c r="AP23" s="38"/>
      <c r="AQ23" s="38"/>
    </row>
    <row r="24" spans="1:43" ht="17.25" customHeight="1">
      <c r="A24" s="40" t="s">
        <v>109</v>
      </c>
      <c r="B24" s="40" t="s">
        <v>92</v>
      </c>
      <c r="C24" s="40" t="s">
        <v>92</v>
      </c>
      <c r="D24" s="9" t="s">
        <v>110</v>
      </c>
      <c r="E24" s="17">
        <v>68.510000000000005</v>
      </c>
      <c r="F24" s="17">
        <v>68.510000000000005</v>
      </c>
      <c r="G24" s="17"/>
      <c r="H24" s="17"/>
      <c r="I24" s="17">
        <v>68.510000000000005</v>
      </c>
      <c r="J24" s="17"/>
      <c r="K24" s="17"/>
      <c r="L24" s="17"/>
      <c r="M24" s="41"/>
      <c r="N24" s="17"/>
      <c r="O24" s="17"/>
      <c r="P24" s="17"/>
      <c r="Q24" s="17"/>
      <c r="R24" s="17"/>
      <c r="S24" s="17"/>
      <c r="T24" s="17"/>
      <c r="U24" s="17"/>
      <c r="V24" s="17">
        <v>34.6</v>
      </c>
      <c r="W24" s="17"/>
      <c r="X24" s="17">
        <v>33.909999999999997</v>
      </c>
      <c r="Y24" s="17">
        <v>33.909999999999997</v>
      </c>
      <c r="Z24" s="17"/>
      <c r="AA24" s="17"/>
      <c r="AB24" s="17">
        <v>33.909999999999997</v>
      </c>
      <c r="AC24" s="36"/>
      <c r="AD24" s="37"/>
      <c r="AE24" s="37"/>
      <c r="AF24" s="42"/>
      <c r="AG24" s="37"/>
      <c r="AH24" s="37"/>
      <c r="AI24" s="37"/>
      <c r="AJ24" s="37"/>
      <c r="AK24" s="37"/>
      <c r="AL24" s="37"/>
      <c r="AM24" s="37"/>
      <c r="AN24" s="37"/>
      <c r="AO24" s="38"/>
      <c r="AP24" s="38"/>
      <c r="AQ24" s="38"/>
    </row>
    <row r="25" spans="1:43" ht="17.25" customHeight="1">
      <c r="A25" s="40" t="s">
        <v>92</v>
      </c>
      <c r="B25" s="40" t="s">
        <v>111</v>
      </c>
      <c r="C25" s="40" t="s">
        <v>92</v>
      </c>
      <c r="D25" s="9" t="s">
        <v>112</v>
      </c>
      <c r="E25" s="17">
        <v>68.510000000000005</v>
      </c>
      <c r="F25" s="17">
        <v>68.510000000000005</v>
      </c>
      <c r="G25" s="17"/>
      <c r="H25" s="17"/>
      <c r="I25" s="17">
        <v>68.510000000000005</v>
      </c>
      <c r="J25" s="17"/>
      <c r="K25" s="17"/>
      <c r="L25" s="17"/>
      <c r="M25" s="41"/>
      <c r="N25" s="17"/>
      <c r="O25" s="17"/>
      <c r="P25" s="17"/>
      <c r="Q25" s="17"/>
      <c r="R25" s="17"/>
      <c r="S25" s="17"/>
      <c r="T25" s="17"/>
      <c r="U25" s="17"/>
      <c r="V25" s="17">
        <v>34.6</v>
      </c>
      <c r="W25" s="17"/>
      <c r="X25" s="17">
        <v>33.909999999999997</v>
      </c>
      <c r="Y25" s="17">
        <v>33.909999999999997</v>
      </c>
      <c r="Z25" s="17"/>
      <c r="AA25" s="17"/>
      <c r="AB25" s="17">
        <v>33.909999999999997</v>
      </c>
      <c r="AC25" s="36"/>
      <c r="AD25" s="37"/>
      <c r="AE25" s="37"/>
      <c r="AF25" s="42"/>
      <c r="AG25" s="37"/>
      <c r="AH25" s="37"/>
      <c r="AI25" s="37"/>
      <c r="AJ25" s="37"/>
      <c r="AK25" s="37"/>
      <c r="AL25" s="37"/>
      <c r="AM25" s="37"/>
      <c r="AN25" s="37"/>
      <c r="AO25" s="38"/>
      <c r="AP25" s="38"/>
      <c r="AQ25" s="38"/>
    </row>
    <row r="26" spans="1:43" ht="17.25" customHeight="1">
      <c r="A26" s="40" t="s">
        <v>92</v>
      </c>
      <c r="B26" s="40" t="s">
        <v>92</v>
      </c>
      <c r="C26" s="40" t="s">
        <v>97</v>
      </c>
      <c r="D26" s="9" t="s">
        <v>113</v>
      </c>
      <c r="E26" s="17">
        <v>44.53</v>
      </c>
      <c r="F26" s="17">
        <v>44.53</v>
      </c>
      <c r="G26" s="17"/>
      <c r="H26" s="17"/>
      <c r="I26" s="17">
        <v>44.53</v>
      </c>
      <c r="J26" s="17"/>
      <c r="K26" s="17"/>
      <c r="L26" s="17"/>
      <c r="M26" s="41"/>
      <c r="N26" s="17"/>
      <c r="O26" s="17"/>
      <c r="P26" s="17"/>
      <c r="Q26" s="17"/>
      <c r="R26" s="17"/>
      <c r="S26" s="17"/>
      <c r="T26" s="17"/>
      <c r="U26" s="17"/>
      <c r="V26" s="17">
        <v>22.49</v>
      </c>
      <c r="W26" s="17"/>
      <c r="X26" s="17">
        <v>22.04</v>
      </c>
      <c r="Y26" s="17">
        <v>22.04</v>
      </c>
      <c r="Z26" s="17"/>
      <c r="AA26" s="17"/>
      <c r="AB26" s="17">
        <v>22.04</v>
      </c>
      <c r="AC26" s="36"/>
      <c r="AD26" s="37"/>
      <c r="AE26" s="37"/>
      <c r="AF26" s="42"/>
      <c r="AG26" s="37"/>
      <c r="AH26" s="37"/>
      <c r="AI26" s="37"/>
      <c r="AJ26" s="37"/>
      <c r="AK26" s="37"/>
      <c r="AL26" s="37"/>
      <c r="AM26" s="37"/>
      <c r="AN26" s="37"/>
      <c r="AO26" s="38"/>
      <c r="AP26" s="38"/>
      <c r="AQ26" s="38"/>
    </row>
    <row r="27" spans="1:43" ht="17.25" customHeight="1">
      <c r="A27" s="40" t="s">
        <v>92</v>
      </c>
      <c r="B27" s="40" t="s">
        <v>92</v>
      </c>
      <c r="C27" s="40" t="s">
        <v>114</v>
      </c>
      <c r="D27" s="9" t="s">
        <v>115</v>
      </c>
      <c r="E27" s="17">
        <v>22.26</v>
      </c>
      <c r="F27" s="17">
        <v>22.26</v>
      </c>
      <c r="G27" s="17"/>
      <c r="H27" s="17"/>
      <c r="I27" s="17">
        <v>22.26</v>
      </c>
      <c r="J27" s="17"/>
      <c r="K27" s="17"/>
      <c r="L27" s="17"/>
      <c r="M27" s="41"/>
      <c r="N27" s="17"/>
      <c r="O27" s="17"/>
      <c r="P27" s="17"/>
      <c r="Q27" s="17"/>
      <c r="R27" s="17"/>
      <c r="S27" s="17"/>
      <c r="T27" s="17"/>
      <c r="U27" s="17"/>
      <c r="V27" s="17">
        <v>11.24</v>
      </c>
      <c r="W27" s="17"/>
      <c r="X27" s="17">
        <v>11.02</v>
      </c>
      <c r="Y27" s="17">
        <v>11.02</v>
      </c>
      <c r="Z27" s="17"/>
      <c r="AA27" s="17"/>
      <c r="AB27" s="17">
        <v>11.02</v>
      </c>
      <c r="AC27" s="36"/>
      <c r="AD27" s="37"/>
      <c r="AE27" s="37"/>
      <c r="AF27" s="42"/>
      <c r="AG27" s="37"/>
      <c r="AH27" s="37"/>
      <c r="AI27" s="37"/>
      <c r="AJ27" s="37"/>
      <c r="AK27" s="37"/>
      <c r="AL27" s="37"/>
      <c r="AM27" s="37"/>
      <c r="AN27" s="37"/>
      <c r="AO27" s="38"/>
      <c r="AP27" s="38"/>
      <c r="AQ27" s="38"/>
    </row>
    <row r="28" spans="1:43" ht="17.25" customHeight="1">
      <c r="A28" s="40" t="s">
        <v>92</v>
      </c>
      <c r="B28" s="40" t="s">
        <v>92</v>
      </c>
      <c r="C28" s="40" t="s">
        <v>99</v>
      </c>
      <c r="D28" s="9" t="s">
        <v>116</v>
      </c>
      <c r="E28" s="17">
        <v>1.72</v>
      </c>
      <c r="F28" s="17">
        <v>1.72</v>
      </c>
      <c r="G28" s="17"/>
      <c r="H28" s="17"/>
      <c r="I28" s="17">
        <v>1.72</v>
      </c>
      <c r="J28" s="17"/>
      <c r="K28" s="17"/>
      <c r="L28" s="17"/>
      <c r="M28" s="41"/>
      <c r="N28" s="17"/>
      <c r="O28" s="17"/>
      <c r="P28" s="17"/>
      <c r="Q28" s="17"/>
      <c r="R28" s="17"/>
      <c r="S28" s="17"/>
      <c r="T28" s="17"/>
      <c r="U28" s="17"/>
      <c r="V28" s="17">
        <v>0.87</v>
      </c>
      <c r="W28" s="17"/>
      <c r="X28" s="17">
        <v>0.85</v>
      </c>
      <c r="Y28" s="17">
        <v>0.85</v>
      </c>
      <c r="Z28" s="17"/>
      <c r="AA28" s="17"/>
      <c r="AB28" s="17">
        <v>0.85</v>
      </c>
      <c r="AC28" s="36"/>
      <c r="AD28" s="37"/>
      <c r="AE28" s="37"/>
      <c r="AF28" s="42"/>
      <c r="AG28" s="37"/>
      <c r="AH28" s="37"/>
      <c r="AI28" s="37"/>
      <c r="AJ28" s="37"/>
      <c r="AK28" s="37"/>
      <c r="AL28" s="37"/>
      <c r="AM28" s="37"/>
      <c r="AN28" s="37"/>
      <c r="AO28" s="38"/>
      <c r="AP28" s="38"/>
      <c r="AQ28" s="38"/>
    </row>
    <row r="29" spans="1:43" ht="17.25" customHeight="1">
      <c r="A29" s="40" t="s">
        <v>117</v>
      </c>
      <c r="B29" s="40" t="s">
        <v>92</v>
      </c>
      <c r="C29" s="40" t="s">
        <v>92</v>
      </c>
      <c r="D29" s="9" t="s">
        <v>118</v>
      </c>
      <c r="E29" s="17">
        <v>120.45</v>
      </c>
      <c r="F29" s="17">
        <v>120.45</v>
      </c>
      <c r="G29" s="17"/>
      <c r="H29" s="17"/>
      <c r="I29" s="17"/>
      <c r="J29" s="17">
        <v>120.45</v>
      </c>
      <c r="K29" s="17"/>
      <c r="L29" s="17"/>
      <c r="M29" s="41"/>
      <c r="N29" s="17"/>
      <c r="O29" s="17"/>
      <c r="P29" s="17"/>
      <c r="Q29" s="17"/>
      <c r="R29" s="17"/>
      <c r="S29" s="17"/>
      <c r="T29" s="17"/>
      <c r="U29" s="17"/>
      <c r="V29" s="17">
        <v>60.83</v>
      </c>
      <c r="W29" s="17"/>
      <c r="X29" s="17">
        <v>59.62</v>
      </c>
      <c r="Y29" s="17">
        <v>59.62</v>
      </c>
      <c r="Z29" s="17"/>
      <c r="AA29" s="17"/>
      <c r="AB29" s="17"/>
      <c r="AC29" s="36">
        <v>59.62</v>
      </c>
      <c r="AD29" s="37"/>
      <c r="AE29" s="37"/>
      <c r="AF29" s="42"/>
      <c r="AG29" s="37"/>
      <c r="AH29" s="37"/>
      <c r="AI29" s="37"/>
      <c r="AJ29" s="37"/>
      <c r="AK29" s="37"/>
      <c r="AL29" s="37"/>
      <c r="AM29" s="37"/>
      <c r="AN29" s="37"/>
      <c r="AO29" s="38"/>
      <c r="AP29" s="38"/>
      <c r="AQ29" s="38"/>
    </row>
    <row r="30" spans="1:43" ht="17.25" customHeight="1">
      <c r="A30" s="40" t="s">
        <v>92</v>
      </c>
      <c r="B30" s="40" t="s">
        <v>119</v>
      </c>
      <c r="C30" s="40" t="s">
        <v>92</v>
      </c>
      <c r="D30" s="9" t="s">
        <v>120</v>
      </c>
      <c r="E30" s="17">
        <v>120.45</v>
      </c>
      <c r="F30" s="17">
        <v>120.45</v>
      </c>
      <c r="G30" s="17"/>
      <c r="H30" s="17"/>
      <c r="I30" s="17"/>
      <c r="J30" s="17">
        <v>120.45</v>
      </c>
      <c r="K30" s="17"/>
      <c r="L30" s="17"/>
      <c r="M30" s="41"/>
      <c r="N30" s="17"/>
      <c r="O30" s="17"/>
      <c r="P30" s="17"/>
      <c r="Q30" s="17"/>
      <c r="R30" s="17"/>
      <c r="S30" s="17"/>
      <c r="T30" s="17"/>
      <c r="U30" s="17"/>
      <c r="V30" s="17">
        <v>60.83</v>
      </c>
      <c r="W30" s="17"/>
      <c r="X30" s="17">
        <v>59.62</v>
      </c>
      <c r="Y30" s="17">
        <v>59.62</v>
      </c>
      <c r="Z30" s="17"/>
      <c r="AA30" s="17"/>
      <c r="AB30" s="17"/>
      <c r="AC30" s="36">
        <v>59.62</v>
      </c>
      <c r="AD30" s="37"/>
      <c r="AE30" s="37"/>
      <c r="AF30" s="42"/>
      <c r="AG30" s="37"/>
      <c r="AH30" s="37"/>
      <c r="AI30" s="37"/>
      <c r="AJ30" s="37"/>
      <c r="AK30" s="37"/>
      <c r="AL30" s="37"/>
      <c r="AM30" s="37"/>
      <c r="AN30" s="37"/>
      <c r="AO30" s="38"/>
      <c r="AP30" s="38"/>
      <c r="AQ30" s="38"/>
    </row>
    <row r="31" spans="1:43" ht="17.25" customHeight="1">
      <c r="A31" s="40" t="s">
        <v>92</v>
      </c>
      <c r="B31" s="40" t="s">
        <v>92</v>
      </c>
      <c r="C31" s="40" t="s">
        <v>97</v>
      </c>
      <c r="D31" s="9" t="s">
        <v>121</v>
      </c>
      <c r="E31" s="17">
        <v>120.45</v>
      </c>
      <c r="F31" s="17">
        <v>120.45</v>
      </c>
      <c r="G31" s="17"/>
      <c r="H31" s="17"/>
      <c r="I31" s="17"/>
      <c r="J31" s="17">
        <v>120.45</v>
      </c>
      <c r="K31" s="17"/>
      <c r="L31" s="17"/>
      <c r="M31" s="41"/>
      <c r="N31" s="17"/>
      <c r="O31" s="17"/>
      <c r="P31" s="17"/>
      <c r="Q31" s="17"/>
      <c r="R31" s="17"/>
      <c r="S31" s="17"/>
      <c r="T31" s="17"/>
      <c r="U31" s="17"/>
      <c r="V31" s="17">
        <v>60.83</v>
      </c>
      <c r="W31" s="17"/>
      <c r="X31" s="17">
        <v>59.62</v>
      </c>
      <c r="Y31" s="17">
        <v>59.62</v>
      </c>
      <c r="Z31" s="17"/>
      <c r="AA31" s="17"/>
      <c r="AB31" s="17"/>
      <c r="AC31" s="36">
        <v>59.62</v>
      </c>
      <c r="AD31" s="37"/>
      <c r="AE31" s="37"/>
      <c r="AF31" s="42"/>
      <c r="AG31" s="37"/>
      <c r="AH31" s="37"/>
      <c r="AI31" s="37"/>
      <c r="AJ31" s="37"/>
      <c r="AK31" s="37"/>
      <c r="AL31" s="37"/>
      <c r="AM31" s="37"/>
      <c r="AN31" s="37"/>
      <c r="AO31" s="38"/>
      <c r="AP31" s="38"/>
      <c r="AQ31" s="38"/>
    </row>
    <row r="35" spans="5:5" ht="12.75" customHeight="1">
      <c r="E35" s="104"/>
    </row>
  </sheetData>
  <mergeCells count="58">
    <mergeCell ref="N7:U7"/>
    <mergeCell ref="X7:X10"/>
    <mergeCell ref="Y7:AF7"/>
    <mergeCell ref="AC9:AC10"/>
    <mergeCell ref="N9:N10"/>
    <mergeCell ref="O9:O10"/>
    <mergeCell ref="P9:P10"/>
    <mergeCell ref="Q9:Q10"/>
    <mergeCell ref="R9:R10"/>
    <mergeCell ref="S9:S10"/>
    <mergeCell ref="T9:U9"/>
    <mergeCell ref="Y9:Y10"/>
    <mergeCell ref="Z9:Z10"/>
    <mergeCell ref="AA9:AA10"/>
    <mergeCell ref="AB9:AB10"/>
    <mergeCell ref="AD9:AD10"/>
    <mergeCell ref="K9:K10"/>
    <mergeCell ref="L9:L10"/>
    <mergeCell ref="M9:M10"/>
    <mergeCell ref="E7:E10"/>
    <mergeCell ref="F7:M7"/>
    <mergeCell ref="F9:F10"/>
    <mergeCell ref="G9:G10"/>
    <mergeCell ref="H9:H10"/>
    <mergeCell ref="I9:I10"/>
    <mergeCell ref="J9:J10"/>
    <mergeCell ref="W6:W10"/>
    <mergeCell ref="AO6:AO7"/>
    <mergeCell ref="AO8:AO10"/>
    <mergeCell ref="AP8:AP10"/>
    <mergeCell ref="AQ8:AQ10"/>
    <mergeCell ref="AJ9:AJ10"/>
    <mergeCell ref="AG8:AN8"/>
    <mergeCell ref="AG7:AN7"/>
    <mergeCell ref="AK9:AK10"/>
    <mergeCell ref="AL9:AL10"/>
    <mergeCell ref="AM9:AN9"/>
    <mergeCell ref="AE9:AE10"/>
    <mergeCell ref="AF9:AF10"/>
    <mergeCell ref="AG9:AG10"/>
    <mergeCell ref="AH9:AH10"/>
    <mergeCell ref="AI9:AI10"/>
    <mergeCell ref="AP4:AQ4"/>
    <mergeCell ref="A3:AQ3"/>
    <mergeCell ref="A9:A10"/>
    <mergeCell ref="B9:B10"/>
    <mergeCell ref="C9:C10"/>
    <mergeCell ref="D5:D10"/>
    <mergeCell ref="A5:C8"/>
    <mergeCell ref="A4:H4"/>
    <mergeCell ref="E5:AO5"/>
    <mergeCell ref="E6:U6"/>
    <mergeCell ref="X6:AN6"/>
    <mergeCell ref="F8:M8"/>
    <mergeCell ref="Y8:AF8"/>
    <mergeCell ref="N8:U8"/>
    <mergeCell ref="AP5:AQ7"/>
    <mergeCell ref="V6:V10"/>
  </mergeCells>
  <phoneticPr fontId="0" type="noConversion"/>
  <pageMargins left="0.36458333333333331" right="0.10416666666666667" top="0.26041666666666669" bottom="0.26041666666666669" header="0" footer="0"/>
  <pageSetup paperSize="9" scale="26" orientation="landscape" useFirstPageNumber="1"/>
</worksheet>
</file>

<file path=xl/worksheets/sheet6.xml><?xml version="1.0" encoding="utf-8"?>
<worksheet xmlns="http://schemas.openxmlformats.org/spreadsheetml/2006/main" xmlns:r="http://schemas.openxmlformats.org/officeDocument/2006/relationships">
  <sheetPr>
    <outlinePr summaryBelow="0" summaryRight="0"/>
  </sheetPr>
  <dimension ref="A1:R60"/>
  <sheetViews>
    <sheetView topLeftCell="A31" workbookViewId="0">
      <selection activeCell="A3" sqref="A3:H3"/>
    </sheetView>
  </sheetViews>
  <sheetFormatPr defaultColWidth="10.625" defaultRowHeight="14.25" customHeight="1"/>
  <cols>
    <col min="1" max="2" width="9.5" style="43" customWidth="1"/>
    <col min="3" max="3" width="43.125" style="44" customWidth="1"/>
    <col min="4" max="18" width="14.875" style="45" customWidth="1"/>
    <col min="19" max="19" width="10.625" style="1" customWidth="1"/>
    <col min="20" max="16384" width="10.625" style="1"/>
  </cols>
  <sheetData>
    <row r="1" spans="1:18" s="2" customFormat="1" ht="14.25" customHeight="1">
      <c r="A1" s="47"/>
      <c r="B1" s="47"/>
      <c r="C1" s="48"/>
      <c r="R1" s="49"/>
    </row>
    <row r="2" spans="1:18" ht="28.5" customHeight="1">
      <c r="A2" s="171" t="s">
        <v>125</v>
      </c>
      <c r="B2" s="172"/>
      <c r="C2" s="172"/>
      <c r="D2" s="172"/>
      <c r="E2" s="172"/>
      <c r="F2" s="172"/>
      <c r="G2" s="172"/>
      <c r="H2" s="172"/>
      <c r="I2" s="172"/>
      <c r="J2" s="172"/>
      <c r="K2" s="172"/>
      <c r="L2" s="172"/>
      <c r="M2" s="172"/>
      <c r="N2" s="172"/>
      <c r="O2" s="172"/>
      <c r="P2" s="172"/>
      <c r="Q2" s="172"/>
      <c r="R2" s="172"/>
    </row>
    <row r="3" spans="1:18" s="2" customFormat="1" ht="21" customHeight="1">
      <c r="A3" s="186" t="s">
        <v>647</v>
      </c>
      <c r="B3" s="187"/>
      <c r="C3" s="188"/>
      <c r="D3" s="189"/>
      <c r="E3" s="189"/>
      <c r="F3" s="189"/>
      <c r="G3" s="189"/>
      <c r="H3" s="189"/>
      <c r="R3" s="49" t="s">
        <v>41</v>
      </c>
    </row>
    <row r="4" spans="1:18" s="46" customFormat="1" ht="42.75" customHeight="1">
      <c r="A4" s="173" t="s">
        <v>126</v>
      </c>
      <c r="B4" s="174"/>
      <c r="C4" s="173" t="s">
        <v>127</v>
      </c>
      <c r="D4" s="124" t="s">
        <v>128</v>
      </c>
      <c r="E4" s="178"/>
      <c r="F4" s="178"/>
      <c r="G4" s="178"/>
      <c r="H4" s="178"/>
      <c r="I4" s="178"/>
      <c r="J4" s="178"/>
      <c r="K4" s="178"/>
      <c r="L4" s="178"/>
      <c r="M4" s="178"/>
      <c r="N4" s="178"/>
      <c r="O4" s="178"/>
      <c r="P4" s="178"/>
      <c r="Q4" s="178"/>
      <c r="R4" s="125"/>
    </row>
    <row r="5" spans="1:18" s="46" customFormat="1" ht="14.25" customHeight="1">
      <c r="A5" s="175"/>
      <c r="B5" s="176"/>
      <c r="C5" s="177"/>
      <c r="D5" s="126" t="s">
        <v>129</v>
      </c>
      <c r="E5" s="124" t="s">
        <v>130</v>
      </c>
      <c r="F5" s="178"/>
      <c r="G5" s="178"/>
      <c r="H5" s="178"/>
      <c r="I5" s="178"/>
      <c r="J5" s="178"/>
      <c r="K5" s="178"/>
      <c r="L5" s="178"/>
      <c r="M5" s="178"/>
      <c r="N5" s="125"/>
      <c r="O5" s="180" t="s">
        <v>131</v>
      </c>
      <c r="P5" s="181"/>
      <c r="Q5" s="181"/>
      <c r="R5" s="182"/>
    </row>
    <row r="6" spans="1:18" s="46" customFormat="1" ht="14.25" customHeight="1">
      <c r="A6" s="134" t="s">
        <v>75</v>
      </c>
      <c r="B6" s="134" t="s">
        <v>76</v>
      </c>
      <c r="C6" s="177"/>
      <c r="D6" s="179"/>
      <c r="E6" s="134" t="s">
        <v>67</v>
      </c>
      <c r="F6" s="168" t="s">
        <v>132</v>
      </c>
      <c r="G6" s="170"/>
      <c r="H6" s="170"/>
      <c r="I6" s="170"/>
      <c r="J6" s="170"/>
      <c r="K6" s="170"/>
      <c r="L6" s="169"/>
      <c r="M6" s="134" t="s">
        <v>133</v>
      </c>
      <c r="N6" s="134" t="s">
        <v>134</v>
      </c>
      <c r="O6" s="183"/>
      <c r="P6" s="184"/>
      <c r="Q6" s="184"/>
      <c r="R6" s="185"/>
    </row>
    <row r="7" spans="1:18" s="46" customFormat="1" ht="46.5" customHeight="1">
      <c r="A7" s="135"/>
      <c r="B7" s="135"/>
      <c r="C7" s="175"/>
      <c r="D7" s="127"/>
      <c r="E7" s="135"/>
      <c r="F7" s="31" t="s">
        <v>73</v>
      </c>
      <c r="G7" s="31" t="s">
        <v>135</v>
      </c>
      <c r="H7" s="31" t="s">
        <v>136</v>
      </c>
      <c r="I7" s="31" t="s">
        <v>137</v>
      </c>
      <c r="J7" s="31" t="s">
        <v>138</v>
      </c>
      <c r="K7" s="31" t="s">
        <v>139</v>
      </c>
      <c r="L7" s="31" t="s">
        <v>140</v>
      </c>
      <c r="M7" s="135"/>
      <c r="N7" s="135"/>
      <c r="O7" s="31" t="s">
        <v>73</v>
      </c>
      <c r="P7" s="31" t="s">
        <v>141</v>
      </c>
      <c r="Q7" s="31" t="s">
        <v>142</v>
      </c>
      <c r="R7" s="31" t="s">
        <v>143</v>
      </c>
    </row>
    <row r="8" spans="1:18" s="46" customFormat="1" ht="14.25" customHeight="1">
      <c r="A8" s="50">
        <v>1</v>
      </c>
      <c r="B8" s="50">
        <v>2</v>
      </c>
      <c r="C8" s="51">
        <v>3</v>
      </c>
      <c r="D8" s="50">
        <v>4</v>
      </c>
      <c r="E8" s="50">
        <v>5</v>
      </c>
      <c r="F8" s="50">
        <v>6</v>
      </c>
      <c r="G8" s="50">
        <v>7</v>
      </c>
      <c r="H8" s="51">
        <v>8</v>
      </c>
      <c r="I8" s="50">
        <v>9</v>
      </c>
      <c r="J8" s="50">
        <v>10</v>
      </c>
      <c r="K8" s="50">
        <v>11</v>
      </c>
      <c r="L8" s="50">
        <v>12</v>
      </c>
      <c r="M8" s="50">
        <v>13</v>
      </c>
      <c r="N8" s="50">
        <v>14</v>
      </c>
      <c r="O8" s="50">
        <v>15</v>
      </c>
      <c r="P8" s="50">
        <v>16</v>
      </c>
      <c r="Q8" s="51">
        <v>17</v>
      </c>
      <c r="R8" s="50">
        <v>18</v>
      </c>
    </row>
    <row r="9" spans="1:18" ht="14.25" customHeight="1">
      <c r="A9" s="52"/>
      <c r="B9" s="53"/>
      <c r="C9" s="54" t="s">
        <v>67</v>
      </c>
      <c r="D9" s="17">
        <f>D10</f>
        <v>1380.89</v>
      </c>
      <c r="E9" s="17">
        <f t="shared" ref="E9:G9" si="0">E10</f>
        <v>1380.89</v>
      </c>
      <c r="F9" s="17">
        <f t="shared" si="0"/>
        <v>1380.89</v>
      </c>
      <c r="G9" s="17">
        <f t="shared" si="0"/>
        <v>1380.89</v>
      </c>
      <c r="H9" s="17"/>
      <c r="I9" s="17"/>
      <c r="J9" s="17"/>
      <c r="K9" s="17"/>
      <c r="L9" s="17"/>
      <c r="M9" s="17"/>
      <c r="N9" s="17"/>
      <c r="O9" s="17"/>
      <c r="P9" s="17"/>
      <c r="Q9" s="17"/>
      <c r="R9" s="17"/>
    </row>
    <row r="10" spans="1:18" ht="14.25" customHeight="1">
      <c r="A10" s="58"/>
      <c r="B10" s="58"/>
      <c r="C10" s="57" t="s">
        <v>124</v>
      </c>
      <c r="D10" s="17">
        <v>1380.89</v>
      </c>
      <c r="E10" s="17">
        <v>1380.89</v>
      </c>
      <c r="F10" s="17">
        <v>1380.89</v>
      </c>
      <c r="G10" s="17">
        <v>1380.89</v>
      </c>
      <c r="H10" s="17"/>
      <c r="I10" s="17"/>
      <c r="J10" s="17"/>
      <c r="K10" s="17"/>
      <c r="L10" s="17"/>
      <c r="M10" s="17"/>
      <c r="N10" s="17"/>
      <c r="O10" s="17"/>
      <c r="P10" s="17"/>
      <c r="Q10" s="17"/>
      <c r="R10" s="17"/>
    </row>
    <row r="11" spans="1:18" ht="14.25" customHeight="1">
      <c r="A11" s="55" t="s">
        <v>144</v>
      </c>
      <c r="B11" s="56" t="s">
        <v>92</v>
      </c>
      <c r="C11" s="22" t="s">
        <v>145</v>
      </c>
      <c r="D11" s="17">
        <v>1185</v>
      </c>
      <c r="E11" s="17">
        <v>1185</v>
      </c>
      <c r="F11" s="17">
        <v>1185</v>
      </c>
      <c r="G11" s="17">
        <v>1185</v>
      </c>
      <c r="H11" s="17"/>
      <c r="I11" s="17"/>
      <c r="J11" s="17"/>
      <c r="K11" s="17"/>
      <c r="L11" s="17"/>
      <c r="M11" s="17"/>
      <c r="N11" s="17"/>
      <c r="O11" s="17"/>
      <c r="P11" s="17"/>
      <c r="Q11" s="17"/>
      <c r="R11" s="17"/>
    </row>
    <row r="12" spans="1:18" ht="14.25" customHeight="1">
      <c r="A12" s="55" t="s">
        <v>92</v>
      </c>
      <c r="B12" s="56" t="s">
        <v>97</v>
      </c>
      <c r="C12" s="22" t="s">
        <v>146</v>
      </c>
      <c r="D12" s="17">
        <v>280.52</v>
      </c>
      <c r="E12" s="17">
        <v>280.52</v>
      </c>
      <c r="F12" s="17">
        <v>280.52</v>
      </c>
      <c r="G12" s="17">
        <v>280.52</v>
      </c>
      <c r="H12" s="17"/>
      <c r="I12" s="17"/>
      <c r="J12" s="17"/>
      <c r="K12" s="17"/>
      <c r="L12" s="17"/>
      <c r="M12" s="17"/>
      <c r="N12" s="17"/>
      <c r="O12" s="17"/>
      <c r="P12" s="17"/>
      <c r="Q12" s="17"/>
      <c r="R12" s="17"/>
    </row>
    <row r="13" spans="1:18" ht="14.25" customHeight="1">
      <c r="A13" s="55" t="s">
        <v>92</v>
      </c>
      <c r="B13" s="56" t="s">
        <v>119</v>
      </c>
      <c r="C13" s="22" t="s">
        <v>147</v>
      </c>
      <c r="D13" s="17">
        <v>463.47</v>
      </c>
      <c r="E13" s="17">
        <v>463.47</v>
      </c>
      <c r="F13" s="17">
        <v>463.47</v>
      </c>
      <c r="G13" s="17">
        <v>463.47</v>
      </c>
      <c r="H13" s="17"/>
      <c r="I13" s="17"/>
      <c r="J13" s="17"/>
      <c r="K13" s="17"/>
      <c r="L13" s="17"/>
      <c r="M13" s="17"/>
      <c r="N13" s="17"/>
      <c r="O13" s="17"/>
      <c r="P13" s="17"/>
      <c r="Q13" s="17"/>
      <c r="R13" s="17"/>
    </row>
    <row r="14" spans="1:18" ht="14.25" customHeight="1">
      <c r="A14" s="55" t="s">
        <v>92</v>
      </c>
      <c r="B14" s="56" t="s">
        <v>114</v>
      </c>
      <c r="C14" s="22" t="s">
        <v>148</v>
      </c>
      <c r="D14" s="17">
        <v>145.78</v>
      </c>
      <c r="E14" s="17">
        <v>145.78</v>
      </c>
      <c r="F14" s="17">
        <v>145.78</v>
      </c>
      <c r="G14" s="17">
        <v>145.78</v>
      </c>
      <c r="H14" s="17"/>
      <c r="I14" s="17"/>
      <c r="J14" s="17"/>
      <c r="K14" s="17"/>
      <c r="L14" s="17"/>
      <c r="M14" s="17"/>
      <c r="N14" s="17"/>
      <c r="O14" s="17"/>
      <c r="P14" s="17"/>
      <c r="Q14" s="17"/>
      <c r="R14" s="17"/>
    </row>
    <row r="15" spans="1:18" ht="14.25" customHeight="1">
      <c r="A15" s="55" t="s">
        <v>92</v>
      </c>
      <c r="B15" s="56" t="s">
        <v>107</v>
      </c>
      <c r="C15" s="22" t="s">
        <v>149</v>
      </c>
      <c r="D15" s="17"/>
      <c r="E15" s="17"/>
      <c r="F15" s="17"/>
      <c r="G15" s="17"/>
      <c r="H15" s="17"/>
      <c r="I15" s="17"/>
      <c r="J15" s="17"/>
      <c r="K15" s="17"/>
      <c r="L15" s="17"/>
      <c r="M15" s="17"/>
      <c r="N15" s="17"/>
      <c r="O15" s="17"/>
      <c r="P15" s="17"/>
      <c r="Q15" s="17"/>
      <c r="R15" s="17"/>
    </row>
    <row r="16" spans="1:18" ht="14.25" customHeight="1">
      <c r="A16" s="55" t="s">
        <v>92</v>
      </c>
      <c r="B16" s="56" t="s">
        <v>150</v>
      </c>
      <c r="C16" s="22" t="s">
        <v>151</v>
      </c>
      <c r="D16" s="17"/>
      <c r="E16" s="17"/>
      <c r="F16" s="17"/>
      <c r="G16" s="17"/>
      <c r="H16" s="17"/>
      <c r="I16" s="17"/>
      <c r="J16" s="17"/>
      <c r="K16" s="17"/>
      <c r="L16" s="17"/>
      <c r="M16" s="17"/>
      <c r="N16" s="17"/>
      <c r="O16" s="17"/>
      <c r="P16" s="17"/>
      <c r="Q16" s="17"/>
      <c r="R16" s="17"/>
    </row>
    <row r="17" spans="1:18" ht="14.25" customHeight="1">
      <c r="A17" s="55" t="s">
        <v>92</v>
      </c>
      <c r="B17" s="56" t="s">
        <v>152</v>
      </c>
      <c r="C17" s="22" t="s">
        <v>153</v>
      </c>
      <c r="D17" s="17">
        <v>101.78</v>
      </c>
      <c r="E17" s="17">
        <v>101.78</v>
      </c>
      <c r="F17" s="17">
        <v>101.78</v>
      </c>
      <c r="G17" s="17">
        <v>101.78</v>
      </c>
      <c r="H17" s="17"/>
      <c r="I17" s="17"/>
      <c r="J17" s="17"/>
      <c r="K17" s="17"/>
      <c r="L17" s="17"/>
      <c r="M17" s="17"/>
      <c r="N17" s="17"/>
      <c r="O17" s="17"/>
      <c r="P17" s="17"/>
      <c r="Q17" s="17"/>
      <c r="R17" s="17"/>
    </row>
    <row r="18" spans="1:18" ht="14.25" customHeight="1">
      <c r="A18" s="55" t="s">
        <v>92</v>
      </c>
      <c r="B18" s="56" t="s">
        <v>154</v>
      </c>
      <c r="C18" s="22" t="s">
        <v>155</v>
      </c>
      <c r="D18" s="17"/>
      <c r="E18" s="17"/>
      <c r="F18" s="17"/>
      <c r="G18" s="17"/>
      <c r="H18" s="17"/>
      <c r="I18" s="17"/>
      <c r="J18" s="17"/>
      <c r="K18" s="17"/>
      <c r="L18" s="17"/>
      <c r="M18" s="17"/>
      <c r="N18" s="17"/>
      <c r="O18" s="17"/>
      <c r="P18" s="17"/>
      <c r="Q18" s="17"/>
      <c r="R18" s="17"/>
    </row>
    <row r="19" spans="1:18" ht="14.25" customHeight="1">
      <c r="A19" s="55" t="s">
        <v>92</v>
      </c>
      <c r="B19" s="56" t="s">
        <v>122</v>
      </c>
      <c r="C19" s="22" t="s">
        <v>156</v>
      </c>
      <c r="D19" s="17">
        <v>44.53</v>
      </c>
      <c r="E19" s="17">
        <v>44.53</v>
      </c>
      <c r="F19" s="17">
        <v>44.53</v>
      </c>
      <c r="G19" s="17">
        <v>44.53</v>
      </c>
      <c r="H19" s="17"/>
      <c r="I19" s="17"/>
      <c r="J19" s="17"/>
      <c r="K19" s="17"/>
      <c r="L19" s="17"/>
      <c r="M19" s="17"/>
      <c r="N19" s="17"/>
      <c r="O19" s="17"/>
      <c r="P19" s="17"/>
      <c r="Q19" s="17"/>
      <c r="R19" s="17"/>
    </row>
    <row r="20" spans="1:18" ht="14.25" customHeight="1">
      <c r="A20" s="55" t="s">
        <v>92</v>
      </c>
      <c r="B20" s="56" t="s">
        <v>111</v>
      </c>
      <c r="C20" s="22" t="s">
        <v>157</v>
      </c>
      <c r="D20" s="17">
        <v>22.26</v>
      </c>
      <c r="E20" s="17">
        <v>22.26</v>
      </c>
      <c r="F20" s="17">
        <v>22.26</v>
      </c>
      <c r="G20" s="17">
        <v>22.26</v>
      </c>
      <c r="H20" s="17"/>
      <c r="I20" s="17"/>
      <c r="J20" s="17"/>
      <c r="K20" s="17"/>
      <c r="L20" s="17"/>
      <c r="M20" s="17"/>
      <c r="N20" s="17"/>
      <c r="O20" s="17"/>
      <c r="P20" s="17"/>
      <c r="Q20" s="17"/>
      <c r="R20" s="17"/>
    </row>
    <row r="21" spans="1:18" ht="14.25" customHeight="1">
      <c r="A21" s="55" t="s">
        <v>92</v>
      </c>
      <c r="B21" s="56" t="s">
        <v>158</v>
      </c>
      <c r="C21" s="22" t="s">
        <v>159</v>
      </c>
      <c r="D21" s="17">
        <v>6.21</v>
      </c>
      <c r="E21" s="17">
        <v>6.21</v>
      </c>
      <c r="F21" s="17">
        <v>6.21</v>
      </c>
      <c r="G21" s="17">
        <v>6.21</v>
      </c>
      <c r="H21" s="17"/>
      <c r="I21" s="17"/>
      <c r="J21" s="17"/>
      <c r="K21" s="17"/>
      <c r="L21" s="17"/>
      <c r="M21" s="17"/>
      <c r="N21" s="17"/>
      <c r="O21" s="17"/>
      <c r="P21" s="17"/>
      <c r="Q21" s="17"/>
      <c r="R21" s="17"/>
    </row>
    <row r="22" spans="1:18" ht="14.25" customHeight="1">
      <c r="A22" s="55" t="s">
        <v>92</v>
      </c>
      <c r="B22" s="56" t="s">
        <v>160</v>
      </c>
      <c r="C22" s="22" t="s">
        <v>161</v>
      </c>
      <c r="D22" s="17">
        <v>120.45</v>
      </c>
      <c r="E22" s="17">
        <v>120.45</v>
      </c>
      <c r="F22" s="17">
        <v>120.45</v>
      </c>
      <c r="G22" s="17">
        <v>120.45</v>
      </c>
      <c r="H22" s="17"/>
      <c r="I22" s="17"/>
      <c r="J22" s="17"/>
      <c r="K22" s="17"/>
      <c r="L22" s="17"/>
      <c r="M22" s="17"/>
      <c r="N22" s="17"/>
      <c r="O22" s="17"/>
      <c r="P22" s="17"/>
      <c r="Q22" s="17"/>
      <c r="R22" s="17"/>
    </row>
    <row r="23" spans="1:18" ht="14.25" customHeight="1">
      <c r="A23" s="55" t="s">
        <v>92</v>
      </c>
      <c r="B23" s="56" t="s">
        <v>99</v>
      </c>
      <c r="C23" s="22" t="s">
        <v>162</v>
      </c>
      <c r="D23" s="17"/>
      <c r="E23" s="17"/>
      <c r="F23" s="17"/>
      <c r="G23" s="17"/>
      <c r="H23" s="17"/>
      <c r="I23" s="17"/>
      <c r="J23" s="17"/>
      <c r="K23" s="17"/>
      <c r="L23" s="17"/>
      <c r="M23" s="17"/>
      <c r="N23" s="17"/>
      <c r="O23" s="17"/>
      <c r="P23" s="17"/>
      <c r="Q23" s="17"/>
      <c r="R23" s="17"/>
    </row>
    <row r="24" spans="1:18" ht="14.25" customHeight="1">
      <c r="A24" s="55" t="s">
        <v>163</v>
      </c>
      <c r="B24" s="56" t="s">
        <v>92</v>
      </c>
      <c r="C24" s="22" t="s">
        <v>164</v>
      </c>
      <c r="D24" s="17">
        <v>191.94</v>
      </c>
      <c r="E24" s="17">
        <v>191.94</v>
      </c>
      <c r="F24" s="17">
        <v>191.94</v>
      </c>
      <c r="G24" s="17">
        <v>191.94</v>
      </c>
      <c r="H24" s="17"/>
      <c r="I24" s="17"/>
      <c r="J24" s="17"/>
      <c r="K24" s="17"/>
      <c r="L24" s="17"/>
      <c r="M24" s="17"/>
      <c r="N24" s="17"/>
      <c r="O24" s="17"/>
      <c r="P24" s="17"/>
      <c r="Q24" s="17"/>
      <c r="R24" s="17"/>
    </row>
    <row r="25" spans="1:18" ht="14.25" customHeight="1">
      <c r="A25" s="55" t="s">
        <v>92</v>
      </c>
      <c r="B25" s="56" t="s">
        <v>97</v>
      </c>
      <c r="C25" s="22" t="s">
        <v>165</v>
      </c>
      <c r="D25" s="17">
        <v>11.76</v>
      </c>
      <c r="E25" s="17">
        <v>11.76</v>
      </c>
      <c r="F25" s="17">
        <v>11.76</v>
      </c>
      <c r="G25" s="17">
        <v>11.76</v>
      </c>
      <c r="H25" s="17"/>
      <c r="I25" s="17"/>
      <c r="J25" s="17"/>
      <c r="K25" s="17"/>
      <c r="L25" s="17"/>
      <c r="M25" s="17"/>
      <c r="N25" s="17"/>
      <c r="O25" s="17"/>
      <c r="P25" s="17"/>
      <c r="Q25" s="17"/>
      <c r="R25" s="17"/>
    </row>
    <row r="26" spans="1:18" ht="14.25" customHeight="1">
      <c r="A26" s="55" t="s">
        <v>92</v>
      </c>
      <c r="B26" s="56" t="s">
        <v>119</v>
      </c>
      <c r="C26" s="22" t="s">
        <v>166</v>
      </c>
      <c r="D26" s="17">
        <v>1.62</v>
      </c>
      <c r="E26" s="17">
        <v>1.62</v>
      </c>
      <c r="F26" s="17">
        <v>1.62</v>
      </c>
      <c r="G26" s="17">
        <v>1.62</v>
      </c>
      <c r="H26" s="17"/>
      <c r="I26" s="17"/>
      <c r="J26" s="17"/>
      <c r="K26" s="17"/>
      <c r="L26" s="17"/>
      <c r="M26" s="17"/>
      <c r="N26" s="17"/>
      <c r="O26" s="17"/>
      <c r="P26" s="17"/>
      <c r="Q26" s="17"/>
      <c r="R26" s="17"/>
    </row>
    <row r="27" spans="1:18" ht="14.25" customHeight="1">
      <c r="A27" s="55" t="s">
        <v>92</v>
      </c>
      <c r="B27" s="56" t="s">
        <v>114</v>
      </c>
      <c r="C27" s="22" t="s">
        <v>167</v>
      </c>
      <c r="D27" s="17"/>
      <c r="E27" s="17"/>
      <c r="F27" s="17"/>
      <c r="G27" s="17"/>
      <c r="H27" s="17"/>
      <c r="I27" s="17"/>
      <c r="J27" s="17"/>
      <c r="K27" s="17"/>
      <c r="L27" s="17"/>
      <c r="M27" s="17"/>
      <c r="N27" s="17"/>
      <c r="O27" s="17"/>
      <c r="P27" s="17"/>
      <c r="Q27" s="17"/>
      <c r="R27" s="17"/>
    </row>
    <row r="28" spans="1:18" ht="14.25" customHeight="1">
      <c r="A28" s="55" t="s">
        <v>92</v>
      </c>
      <c r="B28" s="56" t="s">
        <v>95</v>
      </c>
      <c r="C28" s="22" t="s">
        <v>168</v>
      </c>
      <c r="D28" s="17"/>
      <c r="E28" s="17"/>
      <c r="F28" s="17"/>
      <c r="G28" s="17"/>
      <c r="H28" s="17"/>
      <c r="I28" s="17"/>
      <c r="J28" s="17"/>
      <c r="K28" s="17"/>
      <c r="L28" s="17"/>
      <c r="M28" s="17"/>
      <c r="N28" s="17"/>
      <c r="O28" s="17"/>
      <c r="P28" s="17"/>
      <c r="Q28" s="17"/>
      <c r="R28" s="17"/>
    </row>
    <row r="29" spans="1:18" ht="14.25" customHeight="1">
      <c r="A29" s="55" t="s">
        <v>92</v>
      </c>
      <c r="B29" s="56" t="s">
        <v>103</v>
      </c>
      <c r="C29" s="22" t="s">
        <v>169</v>
      </c>
      <c r="D29" s="17">
        <v>2.29</v>
      </c>
      <c r="E29" s="17">
        <v>2.29</v>
      </c>
      <c r="F29" s="17">
        <v>2.29</v>
      </c>
      <c r="G29" s="17">
        <v>2.29</v>
      </c>
      <c r="H29" s="17"/>
      <c r="I29" s="17"/>
      <c r="J29" s="17"/>
      <c r="K29" s="17"/>
      <c r="L29" s="17"/>
      <c r="M29" s="17"/>
      <c r="N29" s="17"/>
      <c r="O29" s="17"/>
      <c r="P29" s="17"/>
      <c r="Q29" s="17"/>
      <c r="R29" s="17"/>
    </row>
    <row r="30" spans="1:18" ht="14.25" customHeight="1">
      <c r="A30" s="55" t="s">
        <v>92</v>
      </c>
      <c r="B30" s="56" t="s">
        <v>107</v>
      </c>
      <c r="C30" s="22" t="s">
        <v>170</v>
      </c>
      <c r="D30" s="17">
        <v>2.23</v>
      </c>
      <c r="E30" s="17">
        <v>2.23</v>
      </c>
      <c r="F30" s="17">
        <v>2.23</v>
      </c>
      <c r="G30" s="17">
        <v>2.23</v>
      </c>
      <c r="H30" s="17"/>
      <c r="I30" s="17"/>
      <c r="J30" s="17"/>
      <c r="K30" s="17"/>
      <c r="L30" s="17"/>
      <c r="M30" s="17"/>
      <c r="N30" s="17"/>
      <c r="O30" s="17"/>
      <c r="P30" s="17"/>
      <c r="Q30" s="17"/>
      <c r="R30" s="17"/>
    </row>
    <row r="31" spans="1:18" ht="14.25" customHeight="1">
      <c r="A31" s="55" t="s">
        <v>92</v>
      </c>
      <c r="B31" s="56" t="s">
        <v>150</v>
      </c>
      <c r="C31" s="22" t="s">
        <v>171</v>
      </c>
      <c r="D31" s="17">
        <v>5.99</v>
      </c>
      <c r="E31" s="17">
        <v>5.99</v>
      </c>
      <c r="F31" s="17">
        <v>5.99</v>
      </c>
      <c r="G31" s="17">
        <v>5.99</v>
      </c>
      <c r="H31" s="17"/>
      <c r="I31" s="17"/>
      <c r="J31" s="17"/>
      <c r="K31" s="17"/>
      <c r="L31" s="17"/>
      <c r="M31" s="17"/>
      <c r="N31" s="17"/>
      <c r="O31" s="17"/>
      <c r="P31" s="17"/>
      <c r="Q31" s="17"/>
      <c r="R31" s="17"/>
    </row>
    <row r="32" spans="1:18" ht="14.25" customHeight="1">
      <c r="A32" s="55" t="s">
        <v>92</v>
      </c>
      <c r="B32" s="56" t="s">
        <v>152</v>
      </c>
      <c r="C32" s="22" t="s">
        <v>172</v>
      </c>
      <c r="D32" s="17"/>
      <c r="E32" s="17"/>
      <c r="F32" s="17"/>
      <c r="G32" s="17"/>
      <c r="H32" s="17"/>
      <c r="I32" s="17"/>
      <c r="J32" s="17"/>
      <c r="K32" s="17"/>
      <c r="L32" s="17"/>
      <c r="M32" s="17"/>
      <c r="N32" s="17"/>
      <c r="O32" s="17"/>
      <c r="P32" s="17"/>
      <c r="Q32" s="17"/>
      <c r="R32" s="17"/>
    </row>
    <row r="33" spans="1:18" ht="14.25" customHeight="1">
      <c r="A33" s="55" t="s">
        <v>92</v>
      </c>
      <c r="B33" s="56" t="s">
        <v>154</v>
      </c>
      <c r="C33" s="22" t="s">
        <v>173</v>
      </c>
      <c r="D33" s="17">
        <v>1.51</v>
      </c>
      <c r="E33" s="17">
        <v>1.51</v>
      </c>
      <c r="F33" s="17">
        <v>1.51</v>
      </c>
      <c r="G33" s="17">
        <v>1.51</v>
      </c>
      <c r="H33" s="17"/>
      <c r="I33" s="17"/>
      <c r="J33" s="17"/>
      <c r="K33" s="17"/>
      <c r="L33" s="17"/>
      <c r="M33" s="17"/>
      <c r="N33" s="17"/>
      <c r="O33" s="17"/>
      <c r="P33" s="17"/>
      <c r="Q33" s="17"/>
      <c r="R33" s="17"/>
    </row>
    <row r="34" spans="1:18" ht="14.25" customHeight="1">
      <c r="A34" s="55" t="s">
        <v>92</v>
      </c>
      <c r="B34" s="56" t="s">
        <v>111</v>
      </c>
      <c r="C34" s="22" t="s">
        <v>174</v>
      </c>
      <c r="D34" s="17">
        <v>32.42</v>
      </c>
      <c r="E34" s="17">
        <v>32.42</v>
      </c>
      <c r="F34" s="17">
        <v>32.42</v>
      </c>
      <c r="G34" s="17">
        <v>32.42</v>
      </c>
      <c r="H34" s="17"/>
      <c r="I34" s="17"/>
      <c r="J34" s="17"/>
      <c r="K34" s="17"/>
      <c r="L34" s="17"/>
      <c r="M34" s="17"/>
      <c r="N34" s="17"/>
      <c r="O34" s="17"/>
      <c r="P34" s="17"/>
      <c r="Q34" s="17"/>
      <c r="R34" s="17"/>
    </row>
    <row r="35" spans="1:18" ht="14.25" customHeight="1">
      <c r="A35" s="55" t="s">
        <v>92</v>
      </c>
      <c r="B35" s="56" t="s">
        <v>158</v>
      </c>
      <c r="C35" s="22" t="s">
        <v>175</v>
      </c>
      <c r="D35" s="17"/>
      <c r="E35" s="17"/>
      <c r="F35" s="17"/>
      <c r="G35" s="17"/>
      <c r="H35" s="17"/>
      <c r="I35" s="17"/>
      <c r="J35" s="17"/>
      <c r="K35" s="17"/>
      <c r="L35" s="17"/>
      <c r="M35" s="17"/>
      <c r="N35" s="17"/>
      <c r="O35" s="17"/>
      <c r="P35" s="17"/>
      <c r="Q35" s="17"/>
      <c r="R35" s="17"/>
    </row>
    <row r="36" spans="1:18" ht="14.25" customHeight="1">
      <c r="A36" s="55" t="s">
        <v>92</v>
      </c>
      <c r="B36" s="56" t="s">
        <v>160</v>
      </c>
      <c r="C36" s="22" t="s">
        <v>176</v>
      </c>
      <c r="D36" s="17">
        <v>1.07</v>
      </c>
      <c r="E36" s="17">
        <v>1.07</v>
      </c>
      <c r="F36" s="17">
        <v>1.07</v>
      </c>
      <c r="G36" s="17">
        <v>1.07</v>
      </c>
      <c r="H36" s="17"/>
      <c r="I36" s="17"/>
      <c r="J36" s="17"/>
      <c r="K36" s="17"/>
      <c r="L36" s="17"/>
      <c r="M36" s="17"/>
      <c r="N36" s="17"/>
      <c r="O36" s="17"/>
      <c r="P36" s="17"/>
      <c r="Q36" s="17"/>
      <c r="R36" s="17"/>
    </row>
    <row r="37" spans="1:18" ht="14.25" customHeight="1">
      <c r="A37" s="55" t="s">
        <v>92</v>
      </c>
      <c r="B37" s="56" t="s">
        <v>177</v>
      </c>
      <c r="C37" s="22" t="s">
        <v>178</v>
      </c>
      <c r="D37" s="17"/>
      <c r="E37" s="17"/>
      <c r="F37" s="17"/>
      <c r="G37" s="17"/>
      <c r="H37" s="17"/>
      <c r="I37" s="17"/>
      <c r="J37" s="17"/>
      <c r="K37" s="17"/>
      <c r="L37" s="17"/>
      <c r="M37" s="17"/>
      <c r="N37" s="17"/>
      <c r="O37" s="17"/>
      <c r="P37" s="17"/>
      <c r="Q37" s="17"/>
      <c r="R37" s="17"/>
    </row>
    <row r="38" spans="1:18" ht="14.25" customHeight="1">
      <c r="A38" s="55" t="s">
        <v>92</v>
      </c>
      <c r="B38" s="56" t="s">
        <v>179</v>
      </c>
      <c r="C38" s="22" t="s">
        <v>180</v>
      </c>
      <c r="D38" s="17"/>
      <c r="E38" s="17"/>
      <c r="F38" s="17"/>
      <c r="G38" s="17"/>
      <c r="H38" s="17"/>
      <c r="I38" s="17"/>
      <c r="J38" s="17"/>
      <c r="K38" s="17"/>
      <c r="L38" s="17"/>
      <c r="M38" s="17"/>
      <c r="N38" s="17"/>
      <c r="O38" s="17"/>
      <c r="P38" s="17"/>
      <c r="Q38" s="17"/>
      <c r="R38" s="17"/>
    </row>
    <row r="39" spans="1:18" ht="14.25" customHeight="1">
      <c r="A39" s="55" t="s">
        <v>92</v>
      </c>
      <c r="B39" s="56" t="s">
        <v>181</v>
      </c>
      <c r="C39" s="22" t="s">
        <v>182</v>
      </c>
      <c r="D39" s="17">
        <v>3.45</v>
      </c>
      <c r="E39" s="17">
        <v>3.45</v>
      </c>
      <c r="F39" s="17">
        <v>3.45</v>
      </c>
      <c r="G39" s="17">
        <v>3.45</v>
      </c>
      <c r="H39" s="17"/>
      <c r="I39" s="17"/>
      <c r="J39" s="17"/>
      <c r="K39" s="17"/>
      <c r="L39" s="17"/>
      <c r="M39" s="17"/>
      <c r="N39" s="17"/>
      <c r="O39" s="17"/>
      <c r="P39" s="17"/>
      <c r="Q39" s="17"/>
      <c r="R39" s="17"/>
    </row>
    <row r="40" spans="1:18" ht="14.25" customHeight="1">
      <c r="A40" s="55" t="s">
        <v>92</v>
      </c>
      <c r="B40" s="56" t="s">
        <v>183</v>
      </c>
      <c r="C40" s="22" t="s">
        <v>184</v>
      </c>
      <c r="D40" s="17">
        <v>14.55</v>
      </c>
      <c r="E40" s="17">
        <v>14.55</v>
      </c>
      <c r="F40" s="17">
        <v>14.55</v>
      </c>
      <c r="G40" s="17">
        <v>14.55</v>
      </c>
      <c r="H40" s="17"/>
      <c r="I40" s="17"/>
      <c r="J40" s="17"/>
      <c r="K40" s="17"/>
      <c r="L40" s="17"/>
      <c r="M40" s="17"/>
      <c r="N40" s="17"/>
      <c r="O40" s="17"/>
      <c r="P40" s="17"/>
      <c r="Q40" s="17"/>
      <c r="R40" s="17"/>
    </row>
    <row r="41" spans="1:18" ht="14.25" customHeight="1">
      <c r="A41" s="55" t="s">
        <v>92</v>
      </c>
      <c r="B41" s="56" t="s">
        <v>185</v>
      </c>
      <c r="C41" s="22" t="s">
        <v>186</v>
      </c>
      <c r="D41" s="17"/>
      <c r="E41" s="17"/>
      <c r="F41" s="17"/>
      <c r="G41" s="17"/>
      <c r="H41" s="17"/>
      <c r="I41" s="17"/>
      <c r="J41" s="17"/>
      <c r="K41" s="17"/>
      <c r="L41" s="17"/>
      <c r="M41" s="17"/>
      <c r="N41" s="17"/>
      <c r="O41" s="17"/>
      <c r="P41" s="17"/>
      <c r="Q41" s="17"/>
      <c r="R41" s="17"/>
    </row>
    <row r="42" spans="1:18" ht="14.25" customHeight="1">
      <c r="A42" s="55" t="s">
        <v>92</v>
      </c>
      <c r="B42" s="56" t="s">
        <v>187</v>
      </c>
      <c r="C42" s="22" t="s">
        <v>188</v>
      </c>
      <c r="D42" s="17"/>
      <c r="E42" s="17"/>
      <c r="F42" s="17"/>
      <c r="G42" s="17"/>
      <c r="H42" s="17"/>
      <c r="I42" s="17"/>
      <c r="J42" s="17"/>
      <c r="K42" s="17"/>
      <c r="L42" s="17"/>
      <c r="M42" s="17"/>
      <c r="N42" s="17"/>
      <c r="O42" s="17"/>
      <c r="P42" s="17"/>
      <c r="Q42" s="17"/>
      <c r="R42" s="17"/>
    </row>
    <row r="43" spans="1:18" ht="14.25" customHeight="1">
      <c r="A43" s="55" t="s">
        <v>92</v>
      </c>
      <c r="B43" s="56" t="s">
        <v>189</v>
      </c>
      <c r="C43" s="22" t="s">
        <v>190</v>
      </c>
      <c r="D43" s="17"/>
      <c r="E43" s="17"/>
      <c r="F43" s="17"/>
      <c r="G43" s="17"/>
      <c r="H43" s="17"/>
      <c r="I43" s="17"/>
      <c r="J43" s="17"/>
      <c r="K43" s="17"/>
      <c r="L43" s="17"/>
      <c r="M43" s="17"/>
      <c r="N43" s="17"/>
      <c r="O43" s="17"/>
      <c r="P43" s="17"/>
      <c r="Q43" s="17"/>
      <c r="R43" s="17"/>
    </row>
    <row r="44" spans="1:18" ht="14.25" customHeight="1">
      <c r="A44" s="55" t="s">
        <v>92</v>
      </c>
      <c r="B44" s="56" t="s">
        <v>191</v>
      </c>
      <c r="C44" s="22" t="s">
        <v>192</v>
      </c>
      <c r="D44" s="17"/>
      <c r="E44" s="17"/>
      <c r="F44" s="17"/>
      <c r="G44" s="17"/>
      <c r="H44" s="17"/>
      <c r="I44" s="17"/>
      <c r="J44" s="17"/>
      <c r="K44" s="17"/>
      <c r="L44" s="17"/>
      <c r="M44" s="17"/>
      <c r="N44" s="17"/>
      <c r="O44" s="17"/>
      <c r="P44" s="17"/>
      <c r="Q44" s="17"/>
      <c r="R44" s="17"/>
    </row>
    <row r="45" spans="1:18" ht="14.25" customHeight="1">
      <c r="A45" s="55" t="s">
        <v>92</v>
      </c>
      <c r="B45" s="56" t="s">
        <v>193</v>
      </c>
      <c r="C45" s="22" t="s">
        <v>194</v>
      </c>
      <c r="D45" s="17"/>
      <c r="E45" s="17"/>
      <c r="F45" s="17"/>
      <c r="G45" s="17"/>
      <c r="H45" s="17"/>
      <c r="I45" s="17"/>
      <c r="J45" s="17"/>
      <c r="K45" s="17"/>
      <c r="L45" s="17"/>
      <c r="M45" s="17"/>
      <c r="N45" s="17"/>
      <c r="O45" s="17"/>
      <c r="P45" s="17"/>
      <c r="Q45" s="17"/>
      <c r="R45" s="17"/>
    </row>
    <row r="46" spans="1:18" ht="14.25" customHeight="1">
      <c r="A46" s="55" t="s">
        <v>92</v>
      </c>
      <c r="B46" s="56" t="s">
        <v>195</v>
      </c>
      <c r="C46" s="22" t="s">
        <v>196</v>
      </c>
      <c r="D46" s="17">
        <v>12.25</v>
      </c>
      <c r="E46" s="17">
        <v>12.25</v>
      </c>
      <c r="F46" s="17">
        <v>12.25</v>
      </c>
      <c r="G46" s="17">
        <v>12.25</v>
      </c>
      <c r="H46" s="17"/>
      <c r="I46" s="17"/>
      <c r="J46" s="17"/>
      <c r="K46" s="17"/>
      <c r="L46" s="17"/>
      <c r="M46" s="17"/>
      <c r="N46" s="17"/>
      <c r="O46" s="17"/>
      <c r="P46" s="17"/>
      <c r="Q46" s="17"/>
      <c r="R46" s="17"/>
    </row>
    <row r="47" spans="1:18" ht="14.25" customHeight="1">
      <c r="A47" s="55" t="s">
        <v>92</v>
      </c>
      <c r="B47" s="56" t="s">
        <v>197</v>
      </c>
      <c r="C47" s="22" t="s">
        <v>198</v>
      </c>
      <c r="D47" s="17">
        <v>12.25</v>
      </c>
      <c r="E47" s="17">
        <v>12.25</v>
      </c>
      <c r="F47" s="17">
        <v>12.25</v>
      </c>
      <c r="G47" s="17">
        <v>12.25</v>
      </c>
      <c r="H47" s="17"/>
      <c r="I47" s="17"/>
      <c r="J47" s="17"/>
      <c r="K47" s="17"/>
      <c r="L47" s="17"/>
      <c r="M47" s="17"/>
      <c r="N47" s="17"/>
      <c r="O47" s="17"/>
      <c r="P47" s="17"/>
      <c r="Q47" s="17"/>
      <c r="R47" s="17"/>
    </row>
    <row r="48" spans="1:18" ht="14.25" customHeight="1">
      <c r="A48" s="55" t="s">
        <v>92</v>
      </c>
      <c r="B48" s="56" t="s">
        <v>199</v>
      </c>
      <c r="C48" s="22" t="s">
        <v>200</v>
      </c>
      <c r="D48" s="17">
        <v>20.13</v>
      </c>
      <c r="E48" s="17">
        <v>20.13</v>
      </c>
      <c r="F48" s="17">
        <v>20.13</v>
      </c>
      <c r="G48" s="17">
        <v>20.13</v>
      </c>
      <c r="H48" s="17"/>
      <c r="I48" s="17"/>
      <c r="J48" s="17"/>
      <c r="K48" s="17"/>
      <c r="L48" s="17"/>
      <c r="M48" s="17"/>
      <c r="N48" s="17"/>
      <c r="O48" s="17"/>
      <c r="P48" s="17"/>
      <c r="Q48" s="17"/>
      <c r="R48" s="17"/>
    </row>
    <row r="49" spans="1:18" ht="14.25" customHeight="1">
      <c r="A49" s="55" t="s">
        <v>92</v>
      </c>
      <c r="B49" s="56" t="s">
        <v>201</v>
      </c>
      <c r="C49" s="22" t="s">
        <v>202</v>
      </c>
      <c r="D49" s="17">
        <v>66.260000000000005</v>
      </c>
      <c r="E49" s="17">
        <v>66.260000000000005</v>
      </c>
      <c r="F49" s="17">
        <v>66.260000000000005</v>
      </c>
      <c r="G49" s="17">
        <v>66.260000000000005</v>
      </c>
      <c r="H49" s="17"/>
      <c r="I49" s="17"/>
      <c r="J49" s="17"/>
      <c r="K49" s="17"/>
      <c r="L49" s="17"/>
      <c r="M49" s="17"/>
      <c r="N49" s="17"/>
      <c r="O49" s="17"/>
      <c r="P49" s="17"/>
      <c r="Q49" s="17"/>
      <c r="R49" s="17"/>
    </row>
    <row r="50" spans="1:18" ht="14.25" customHeight="1">
      <c r="A50" s="55" t="s">
        <v>92</v>
      </c>
      <c r="B50" s="56" t="s">
        <v>203</v>
      </c>
      <c r="C50" s="22" t="s">
        <v>204</v>
      </c>
      <c r="D50" s="17"/>
      <c r="E50" s="17"/>
      <c r="F50" s="17"/>
      <c r="G50" s="17"/>
      <c r="H50" s="17"/>
      <c r="I50" s="17"/>
      <c r="J50" s="17"/>
      <c r="K50" s="17"/>
      <c r="L50" s="17"/>
      <c r="M50" s="17"/>
      <c r="N50" s="17"/>
      <c r="O50" s="17"/>
      <c r="P50" s="17"/>
      <c r="Q50" s="17"/>
      <c r="R50" s="17"/>
    </row>
    <row r="51" spans="1:18" ht="14.25" customHeight="1">
      <c r="A51" s="55" t="s">
        <v>92</v>
      </c>
      <c r="B51" s="56" t="s">
        <v>99</v>
      </c>
      <c r="C51" s="22" t="s">
        <v>205</v>
      </c>
      <c r="D51" s="17">
        <v>4.16</v>
      </c>
      <c r="E51" s="17">
        <v>4.16</v>
      </c>
      <c r="F51" s="17">
        <v>4.16</v>
      </c>
      <c r="G51" s="17">
        <v>4.16</v>
      </c>
      <c r="H51" s="17"/>
      <c r="I51" s="17"/>
      <c r="J51" s="17"/>
      <c r="K51" s="17"/>
      <c r="L51" s="17"/>
      <c r="M51" s="17"/>
      <c r="N51" s="17"/>
      <c r="O51" s="17"/>
      <c r="P51" s="17"/>
      <c r="Q51" s="17"/>
      <c r="R51" s="17"/>
    </row>
    <row r="52" spans="1:18" ht="14.25" customHeight="1">
      <c r="A52" s="55" t="s">
        <v>206</v>
      </c>
      <c r="B52" s="56" t="s">
        <v>92</v>
      </c>
      <c r="C52" s="22" t="s">
        <v>207</v>
      </c>
      <c r="D52" s="17">
        <v>3.95</v>
      </c>
      <c r="E52" s="17">
        <v>3.95</v>
      </c>
      <c r="F52" s="17">
        <v>3.95</v>
      </c>
      <c r="G52" s="17">
        <v>3.95</v>
      </c>
      <c r="H52" s="17"/>
      <c r="I52" s="17"/>
      <c r="J52" s="17"/>
      <c r="K52" s="17"/>
      <c r="L52" s="17"/>
      <c r="M52" s="17"/>
      <c r="N52" s="17"/>
      <c r="O52" s="17"/>
      <c r="P52" s="17"/>
      <c r="Q52" s="17"/>
      <c r="R52" s="17"/>
    </row>
    <row r="53" spans="1:18" ht="14.25" customHeight="1">
      <c r="A53" s="55" t="s">
        <v>92</v>
      </c>
      <c r="B53" s="56" t="s">
        <v>103</v>
      </c>
      <c r="C53" s="22" t="s">
        <v>208</v>
      </c>
      <c r="D53" s="17"/>
      <c r="E53" s="17"/>
      <c r="F53" s="17"/>
      <c r="G53" s="17"/>
      <c r="H53" s="17"/>
      <c r="I53" s="17"/>
      <c r="J53" s="17"/>
      <c r="K53" s="17"/>
      <c r="L53" s="17"/>
      <c r="M53" s="17"/>
      <c r="N53" s="17"/>
      <c r="O53" s="17"/>
      <c r="P53" s="17"/>
      <c r="Q53" s="17"/>
      <c r="R53" s="17"/>
    </row>
    <row r="54" spans="1:18" ht="14.25" customHeight="1">
      <c r="A54" s="55" t="s">
        <v>92</v>
      </c>
      <c r="B54" s="56" t="s">
        <v>150</v>
      </c>
      <c r="C54" s="22" t="s">
        <v>209</v>
      </c>
      <c r="D54" s="17"/>
      <c r="E54" s="17"/>
      <c r="F54" s="17"/>
      <c r="G54" s="17"/>
      <c r="H54" s="17"/>
      <c r="I54" s="17"/>
      <c r="J54" s="17"/>
      <c r="K54" s="17"/>
      <c r="L54" s="17"/>
      <c r="M54" s="17"/>
      <c r="N54" s="17"/>
      <c r="O54" s="17"/>
      <c r="P54" s="17"/>
      <c r="Q54" s="17"/>
      <c r="R54" s="17"/>
    </row>
    <row r="55" spans="1:18" ht="14.25" customHeight="1">
      <c r="A55" s="55" t="s">
        <v>92</v>
      </c>
      <c r="B55" s="56" t="s">
        <v>99</v>
      </c>
      <c r="C55" s="22" t="s">
        <v>210</v>
      </c>
      <c r="D55" s="17">
        <v>3.95</v>
      </c>
      <c r="E55" s="17">
        <v>3.95</v>
      </c>
      <c r="F55" s="17">
        <v>3.95</v>
      </c>
      <c r="G55" s="17">
        <v>3.95</v>
      </c>
      <c r="H55" s="17"/>
      <c r="I55" s="17"/>
      <c r="J55" s="17"/>
      <c r="K55" s="17"/>
      <c r="L55" s="17"/>
      <c r="M55" s="17"/>
      <c r="N55" s="17"/>
      <c r="O55" s="17"/>
      <c r="P55" s="17"/>
      <c r="Q55" s="17"/>
      <c r="R55" s="17"/>
    </row>
    <row r="56" spans="1:18" ht="14.25" customHeight="1">
      <c r="A56" s="55" t="s">
        <v>211</v>
      </c>
      <c r="B56" s="56" t="s">
        <v>92</v>
      </c>
      <c r="C56" s="22" t="s">
        <v>212</v>
      </c>
      <c r="D56" s="17"/>
      <c r="E56" s="17"/>
      <c r="F56" s="17"/>
      <c r="G56" s="17"/>
      <c r="H56" s="17"/>
      <c r="I56" s="17"/>
      <c r="J56" s="17"/>
      <c r="K56" s="17"/>
      <c r="L56" s="17"/>
      <c r="M56" s="17"/>
      <c r="N56" s="17"/>
      <c r="O56" s="17"/>
      <c r="P56" s="17"/>
      <c r="Q56" s="17"/>
      <c r="R56" s="17"/>
    </row>
    <row r="57" spans="1:18" ht="14.25" customHeight="1">
      <c r="A57" s="55" t="s">
        <v>92</v>
      </c>
      <c r="B57" s="56" t="s">
        <v>119</v>
      </c>
      <c r="C57" s="22" t="s">
        <v>213</v>
      </c>
      <c r="D57" s="17"/>
      <c r="E57" s="17"/>
      <c r="F57" s="17"/>
      <c r="G57" s="17"/>
      <c r="H57" s="17"/>
      <c r="I57" s="17"/>
      <c r="J57" s="17"/>
      <c r="K57" s="17"/>
      <c r="L57" s="17"/>
      <c r="M57" s="17"/>
      <c r="N57" s="17"/>
      <c r="O57" s="17"/>
      <c r="P57" s="17"/>
      <c r="Q57" s="17"/>
      <c r="R57" s="17"/>
    </row>
    <row r="58" spans="1:18" ht="14.25" customHeight="1">
      <c r="A58" s="55" t="s">
        <v>92</v>
      </c>
      <c r="B58" s="56" t="s">
        <v>114</v>
      </c>
      <c r="C58" s="22" t="s">
        <v>214</v>
      </c>
      <c r="D58" s="17"/>
      <c r="E58" s="17"/>
      <c r="F58" s="17"/>
      <c r="G58" s="17"/>
      <c r="H58" s="17"/>
      <c r="I58" s="17"/>
      <c r="J58" s="17"/>
      <c r="K58" s="17"/>
      <c r="L58" s="17"/>
      <c r="M58" s="17"/>
      <c r="N58" s="17"/>
      <c r="O58" s="17"/>
      <c r="P58" s="17"/>
      <c r="Q58" s="17"/>
      <c r="R58" s="17"/>
    </row>
    <row r="59" spans="1:18" ht="14.25" customHeight="1">
      <c r="A59" s="55" t="s">
        <v>92</v>
      </c>
      <c r="B59" s="56" t="s">
        <v>107</v>
      </c>
      <c r="C59" s="22" t="s">
        <v>215</v>
      </c>
      <c r="D59" s="17"/>
      <c r="E59" s="17"/>
      <c r="F59" s="17"/>
      <c r="G59" s="17"/>
      <c r="H59" s="17"/>
      <c r="I59" s="17"/>
      <c r="J59" s="17"/>
      <c r="K59" s="17"/>
      <c r="L59" s="17"/>
      <c r="M59" s="17"/>
      <c r="N59" s="17"/>
      <c r="O59" s="17"/>
      <c r="P59" s="17"/>
      <c r="Q59" s="17"/>
      <c r="R59" s="17"/>
    </row>
    <row r="60" spans="1:18" ht="14.25" customHeight="1">
      <c r="A60" s="55" t="s">
        <v>92</v>
      </c>
      <c r="B60" s="56" t="s">
        <v>150</v>
      </c>
      <c r="C60" s="22" t="s">
        <v>216</v>
      </c>
      <c r="D60" s="17"/>
      <c r="E60" s="17"/>
      <c r="F60" s="17"/>
      <c r="G60" s="17"/>
      <c r="H60" s="17"/>
      <c r="I60" s="17"/>
      <c r="J60" s="17"/>
      <c r="K60" s="17"/>
      <c r="L60" s="17"/>
      <c r="M60" s="17"/>
      <c r="N60" s="17"/>
      <c r="O60" s="17"/>
      <c r="P60" s="17"/>
      <c r="Q60" s="17"/>
      <c r="R60" s="17"/>
    </row>
  </sheetData>
  <mergeCells count="14">
    <mergeCell ref="E6:E7"/>
    <mergeCell ref="F6:L6"/>
    <mergeCell ref="M6:M7"/>
    <mergeCell ref="N6:N7"/>
    <mergeCell ref="A2:R2"/>
    <mergeCell ref="A4:B5"/>
    <mergeCell ref="C4:C7"/>
    <mergeCell ref="D4:R4"/>
    <mergeCell ref="D5:D7"/>
    <mergeCell ref="E5:N5"/>
    <mergeCell ref="O5:R6"/>
    <mergeCell ref="A6:A7"/>
    <mergeCell ref="B6:B7"/>
    <mergeCell ref="A3:H3"/>
  </mergeCells>
  <phoneticPr fontId="0" type="noConversion"/>
  <pageMargins left="0.36458333333333331" right="0.10416666666666667" top="0.26041666666666669" bottom="0.26041666666666669" header="0" footer="0"/>
  <pageSetup paperSize="9" scale="62" fitToHeight="100" orientation="landscape" useFirstPageNumber="1"/>
</worksheet>
</file>

<file path=xl/worksheets/sheet7.xml><?xml version="1.0" encoding="utf-8"?>
<worksheet xmlns="http://schemas.openxmlformats.org/spreadsheetml/2006/main" xmlns:r="http://schemas.openxmlformats.org/officeDocument/2006/relationships">
  <sheetPr>
    <outlinePr summaryBelow="0" summaryRight="0"/>
  </sheetPr>
  <dimension ref="A1:T41"/>
  <sheetViews>
    <sheetView showGridLines="0" workbookViewId="0">
      <selection activeCell="A3" sqref="A3:D3"/>
    </sheetView>
  </sheetViews>
  <sheetFormatPr defaultColWidth="10.625" defaultRowHeight="12.75" customHeight="1"/>
  <cols>
    <col min="1" max="3" width="5.875" style="27" customWidth="1"/>
    <col min="4" max="4" width="44.5" style="27" customWidth="1"/>
    <col min="5" max="5" width="7.875" style="27" customWidth="1"/>
    <col min="6" max="7" width="13.375" style="27" customWidth="1"/>
    <col min="8" max="8" width="19.375" style="27" customWidth="1"/>
    <col min="9" max="20" width="13.375" style="27" customWidth="1"/>
    <col min="21" max="21" width="10.625" style="1" customWidth="1"/>
    <col min="22" max="16384" width="10.625" style="1"/>
  </cols>
  <sheetData>
    <row r="1" spans="1:20" ht="12.75" customHeight="1">
      <c r="T1" s="29"/>
    </row>
    <row r="2" spans="1:20" ht="33.75" customHeight="1">
      <c r="A2" s="139" t="s">
        <v>217</v>
      </c>
      <c r="B2" s="194"/>
      <c r="C2" s="194"/>
      <c r="D2" s="194"/>
      <c r="E2" s="194"/>
      <c r="F2" s="194"/>
      <c r="G2" s="194"/>
      <c r="H2" s="194"/>
      <c r="I2" s="194"/>
      <c r="J2" s="194"/>
      <c r="K2" s="194"/>
      <c r="L2" s="194"/>
      <c r="M2" s="194"/>
      <c r="N2" s="194"/>
      <c r="O2" s="194"/>
      <c r="P2" s="194"/>
      <c r="Q2" s="194"/>
      <c r="R2" s="194"/>
      <c r="S2" s="194"/>
      <c r="T2" s="194"/>
    </row>
    <row r="3" spans="1:20" ht="12.75" customHeight="1">
      <c r="A3" s="136" t="s">
        <v>647</v>
      </c>
      <c r="B3" s="190"/>
      <c r="C3" s="190"/>
      <c r="D3" s="190"/>
      <c r="T3" s="59" t="s">
        <v>41</v>
      </c>
    </row>
    <row r="4" spans="1:20" ht="21.75" customHeight="1">
      <c r="A4" s="145" t="s">
        <v>58</v>
      </c>
      <c r="B4" s="191"/>
      <c r="C4" s="163"/>
      <c r="D4" s="142" t="s">
        <v>218</v>
      </c>
      <c r="E4" s="145" t="s">
        <v>219</v>
      </c>
      <c r="F4" s="158" t="s">
        <v>128</v>
      </c>
      <c r="G4" s="198"/>
      <c r="H4" s="198"/>
      <c r="I4" s="198"/>
      <c r="J4" s="198"/>
      <c r="K4" s="198"/>
      <c r="L4" s="198"/>
      <c r="M4" s="198"/>
      <c r="N4" s="198"/>
      <c r="O4" s="198"/>
      <c r="P4" s="198"/>
      <c r="Q4" s="198"/>
      <c r="R4" s="198"/>
      <c r="S4" s="198"/>
      <c r="T4" s="199"/>
    </row>
    <row r="5" spans="1:20" ht="13.5" customHeight="1">
      <c r="A5" s="166"/>
      <c r="B5" s="192"/>
      <c r="C5" s="167"/>
      <c r="D5" s="144"/>
      <c r="E5" s="164"/>
      <c r="F5" s="142" t="s">
        <v>67</v>
      </c>
      <c r="G5" s="158" t="s">
        <v>130</v>
      </c>
      <c r="H5" s="159"/>
      <c r="I5" s="159"/>
      <c r="J5" s="159"/>
      <c r="K5" s="159"/>
      <c r="L5" s="159"/>
      <c r="M5" s="159"/>
      <c r="N5" s="159"/>
      <c r="O5" s="159"/>
      <c r="P5" s="160"/>
      <c r="Q5" s="145" t="s">
        <v>220</v>
      </c>
      <c r="R5" s="191"/>
      <c r="S5" s="191"/>
      <c r="T5" s="163"/>
    </row>
    <row r="6" spans="1:20" ht="13.5" customHeight="1">
      <c r="A6" s="142" t="s">
        <v>75</v>
      </c>
      <c r="B6" s="142" t="s">
        <v>76</v>
      </c>
      <c r="C6" s="142" t="s">
        <v>77</v>
      </c>
      <c r="D6" s="195"/>
      <c r="E6" s="196"/>
      <c r="F6" s="144"/>
      <c r="G6" s="158" t="s">
        <v>132</v>
      </c>
      <c r="H6" s="159"/>
      <c r="I6" s="198"/>
      <c r="J6" s="198"/>
      <c r="K6" s="198"/>
      <c r="L6" s="198"/>
      <c r="M6" s="198"/>
      <c r="N6" s="199"/>
      <c r="O6" s="142" t="s">
        <v>133</v>
      </c>
      <c r="P6" s="142" t="s">
        <v>134</v>
      </c>
      <c r="Q6" s="166"/>
      <c r="R6" s="192"/>
      <c r="S6" s="192"/>
      <c r="T6" s="167"/>
    </row>
    <row r="7" spans="1:20" ht="24" customHeight="1">
      <c r="A7" s="144"/>
      <c r="B7" s="144"/>
      <c r="C7" s="144"/>
      <c r="D7" s="195"/>
      <c r="E7" s="196"/>
      <c r="F7" s="144"/>
      <c r="G7" s="158" t="s">
        <v>73</v>
      </c>
      <c r="H7" s="160"/>
      <c r="I7" s="142" t="s">
        <v>221</v>
      </c>
      <c r="J7" s="142" t="s">
        <v>222</v>
      </c>
      <c r="K7" s="142" t="s">
        <v>137</v>
      </c>
      <c r="L7" s="142" t="s">
        <v>138</v>
      </c>
      <c r="M7" s="142" t="s">
        <v>223</v>
      </c>
      <c r="N7" s="142" t="s">
        <v>224</v>
      </c>
      <c r="O7" s="144"/>
      <c r="P7" s="144"/>
      <c r="Q7" s="142" t="s">
        <v>73</v>
      </c>
      <c r="R7" s="142" t="s">
        <v>225</v>
      </c>
      <c r="S7" s="142" t="s">
        <v>226</v>
      </c>
      <c r="T7" s="142" t="s">
        <v>227</v>
      </c>
    </row>
    <row r="8" spans="1:20" ht="27" customHeight="1">
      <c r="A8" s="193"/>
      <c r="B8" s="193"/>
      <c r="C8" s="193"/>
      <c r="D8" s="193"/>
      <c r="E8" s="197"/>
      <c r="F8" s="143"/>
      <c r="G8" s="60" t="s">
        <v>73</v>
      </c>
      <c r="H8" s="60" t="s">
        <v>74</v>
      </c>
      <c r="I8" s="143"/>
      <c r="J8" s="143" t="s">
        <v>222</v>
      </c>
      <c r="K8" s="143" t="s">
        <v>137</v>
      </c>
      <c r="L8" s="143" t="s">
        <v>138</v>
      </c>
      <c r="M8" s="143" t="s">
        <v>223</v>
      </c>
      <c r="N8" s="143" t="s">
        <v>224</v>
      </c>
      <c r="O8" s="193"/>
      <c r="P8" s="193"/>
      <c r="Q8" s="143"/>
      <c r="R8" s="143" t="s">
        <v>225</v>
      </c>
      <c r="S8" s="143" t="s">
        <v>226</v>
      </c>
      <c r="T8" s="143" t="s">
        <v>227</v>
      </c>
    </row>
    <row r="9" spans="1:20" ht="12.75" customHeight="1">
      <c r="A9" s="61" t="s">
        <v>228</v>
      </c>
      <c r="B9" s="61" t="s">
        <v>229</v>
      </c>
      <c r="C9" s="61" t="s">
        <v>230</v>
      </c>
      <c r="D9" s="61" t="s">
        <v>231</v>
      </c>
      <c r="E9" s="61" t="s">
        <v>232</v>
      </c>
      <c r="F9" s="61" t="s">
        <v>233</v>
      </c>
      <c r="G9" s="61" t="s">
        <v>234</v>
      </c>
      <c r="H9" s="61" t="s">
        <v>235</v>
      </c>
      <c r="I9" s="61" t="s">
        <v>236</v>
      </c>
      <c r="J9" s="61" t="s">
        <v>122</v>
      </c>
      <c r="K9" s="61" t="s">
        <v>111</v>
      </c>
      <c r="L9" s="61" t="s">
        <v>158</v>
      </c>
      <c r="M9" s="61" t="s">
        <v>160</v>
      </c>
      <c r="N9" s="61" t="s">
        <v>177</v>
      </c>
      <c r="O9" s="61" t="s">
        <v>179</v>
      </c>
      <c r="P9" s="61" t="s">
        <v>181</v>
      </c>
      <c r="Q9" s="61" t="s">
        <v>183</v>
      </c>
      <c r="R9" s="61" t="s">
        <v>185</v>
      </c>
      <c r="S9" s="61" t="s">
        <v>237</v>
      </c>
      <c r="T9" s="61" t="s">
        <v>238</v>
      </c>
    </row>
    <row r="10" spans="1:20" ht="15.75" customHeight="1">
      <c r="A10" s="62"/>
      <c r="B10" s="62"/>
      <c r="C10" s="62"/>
      <c r="D10" s="62" t="s">
        <v>67</v>
      </c>
      <c r="E10" s="63"/>
      <c r="F10" s="17">
        <v>335.12</v>
      </c>
      <c r="G10" s="17">
        <v>335.12</v>
      </c>
      <c r="H10" s="17">
        <v>100.52</v>
      </c>
      <c r="I10" s="17">
        <v>335.12</v>
      </c>
      <c r="J10" s="17"/>
      <c r="K10" s="17"/>
      <c r="L10" s="17"/>
      <c r="M10" s="17"/>
      <c r="N10" s="17"/>
      <c r="O10" s="17"/>
      <c r="P10" s="17"/>
      <c r="Q10" s="17"/>
      <c r="R10" s="17"/>
      <c r="S10" s="17"/>
      <c r="T10" s="17"/>
    </row>
    <row r="11" spans="1:20" ht="15.75" customHeight="1">
      <c r="A11" s="41"/>
      <c r="B11" s="41"/>
      <c r="C11" s="41"/>
      <c r="D11" s="9" t="s">
        <v>124</v>
      </c>
      <c r="E11" s="41"/>
      <c r="F11" s="17">
        <v>335.12</v>
      </c>
      <c r="G11" s="17">
        <v>335.12</v>
      </c>
      <c r="H11" s="17">
        <v>100.52</v>
      </c>
      <c r="I11" s="17">
        <v>335.12</v>
      </c>
      <c r="J11" s="17"/>
      <c r="K11" s="17"/>
      <c r="L11" s="17"/>
      <c r="M11" s="17"/>
      <c r="N11" s="17"/>
      <c r="O11" s="17"/>
      <c r="P11" s="17"/>
      <c r="Q11" s="17"/>
      <c r="R11" s="17"/>
      <c r="S11" s="17"/>
      <c r="T11" s="17"/>
    </row>
    <row r="12" spans="1:20" ht="15.75" customHeight="1">
      <c r="A12" s="40" t="s">
        <v>93</v>
      </c>
      <c r="B12" s="40" t="s">
        <v>92</v>
      </c>
      <c r="C12" s="40" t="s">
        <v>92</v>
      </c>
      <c r="D12" s="9" t="s">
        <v>94</v>
      </c>
      <c r="E12" s="41"/>
      <c r="F12" s="17">
        <v>335.12</v>
      </c>
      <c r="G12" s="17">
        <v>335.12</v>
      </c>
      <c r="H12" s="17">
        <v>100.52</v>
      </c>
      <c r="I12" s="17">
        <v>335.12</v>
      </c>
      <c r="J12" s="17"/>
      <c r="K12" s="17"/>
      <c r="L12" s="17"/>
      <c r="M12" s="17"/>
      <c r="N12" s="17"/>
      <c r="O12" s="17"/>
      <c r="P12" s="17"/>
      <c r="Q12" s="17"/>
      <c r="R12" s="17"/>
      <c r="S12" s="17"/>
      <c r="T12" s="17"/>
    </row>
    <row r="13" spans="1:20" ht="15.75" customHeight="1">
      <c r="A13" s="40" t="s">
        <v>92</v>
      </c>
      <c r="B13" s="40" t="s">
        <v>95</v>
      </c>
      <c r="C13" s="40" t="s">
        <v>92</v>
      </c>
      <c r="D13" s="9" t="s">
        <v>96</v>
      </c>
      <c r="E13" s="41"/>
      <c r="F13" s="17">
        <v>335.12</v>
      </c>
      <c r="G13" s="17">
        <v>335.12</v>
      </c>
      <c r="H13" s="17">
        <v>100.52</v>
      </c>
      <c r="I13" s="17">
        <v>335.12</v>
      </c>
      <c r="J13" s="17"/>
      <c r="K13" s="17"/>
      <c r="L13" s="17"/>
      <c r="M13" s="17"/>
      <c r="N13" s="17"/>
      <c r="O13" s="17"/>
      <c r="P13" s="17"/>
      <c r="Q13" s="17"/>
      <c r="R13" s="17"/>
      <c r="S13" s="17"/>
      <c r="T13" s="17"/>
    </row>
    <row r="14" spans="1:20" ht="15.75" customHeight="1">
      <c r="A14" s="40" t="s">
        <v>92</v>
      </c>
      <c r="B14" s="40" t="s">
        <v>92</v>
      </c>
      <c r="C14" s="40" t="s">
        <v>122</v>
      </c>
      <c r="D14" s="9" t="s">
        <v>123</v>
      </c>
      <c r="E14" s="41"/>
      <c r="F14" s="17">
        <v>180</v>
      </c>
      <c r="G14" s="17">
        <v>180</v>
      </c>
      <c r="H14" s="17">
        <v>75</v>
      </c>
      <c r="I14" s="17">
        <v>180</v>
      </c>
      <c r="J14" s="17"/>
      <c r="K14" s="17"/>
      <c r="L14" s="17"/>
      <c r="M14" s="17"/>
      <c r="N14" s="17"/>
      <c r="O14" s="17"/>
      <c r="P14" s="17"/>
      <c r="Q14" s="17"/>
      <c r="R14" s="17"/>
      <c r="S14" s="17"/>
      <c r="T14" s="17"/>
    </row>
    <row r="15" spans="1:20" ht="15.75" customHeight="1">
      <c r="A15" s="41"/>
      <c r="B15" s="41"/>
      <c r="C15" s="41"/>
      <c r="D15" s="22" t="s">
        <v>239</v>
      </c>
      <c r="E15" s="41"/>
      <c r="F15" s="17">
        <v>180</v>
      </c>
      <c r="G15" s="17">
        <v>180</v>
      </c>
      <c r="H15" s="17">
        <v>75</v>
      </c>
      <c r="I15" s="17">
        <v>180</v>
      </c>
      <c r="J15" s="17"/>
      <c r="K15" s="17"/>
      <c r="L15" s="17"/>
      <c r="M15" s="17"/>
      <c r="N15" s="17"/>
      <c r="O15" s="17"/>
      <c r="P15" s="17"/>
      <c r="Q15" s="17"/>
      <c r="R15" s="17"/>
      <c r="S15" s="17"/>
      <c r="T15" s="17"/>
    </row>
    <row r="16" spans="1:20" ht="15.75" customHeight="1">
      <c r="A16" s="41"/>
      <c r="B16" s="41"/>
      <c r="C16" s="41"/>
      <c r="D16" s="9" t="s">
        <v>246</v>
      </c>
      <c r="E16" s="64" t="s">
        <v>247</v>
      </c>
      <c r="F16" s="17">
        <v>75</v>
      </c>
      <c r="G16" s="17">
        <v>75</v>
      </c>
      <c r="H16" s="17">
        <v>75</v>
      </c>
      <c r="I16" s="17">
        <v>75</v>
      </c>
      <c r="J16" s="17"/>
      <c r="K16" s="17"/>
      <c r="L16" s="17"/>
      <c r="M16" s="17"/>
      <c r="N16" s="17"/>
      <c r="O16" s="17"/>
      <c r="P16" s="17"/>
      <c r="Q16" s="17"/>
      <c r="R16" s="17"/>
      <c r="S16" s="17"/>
      <c r="T16" s="17"/>
    </row>
    <row r="17" spans="1:20" ht="15.75" customHeight="1">
      <c r="A17" s="41"/>
      <c r="B17" s="41"/>
      <c r="C17" s="41"/>
      <c r="D17" s="9" t="s">
        <v>248</v>
      </c>
      <c r="E17" s="41"/>
      <c r="F17" s="17">
        <v>75</v>
      </c>
      <c r="G17" s="17">
        <v>75</v>
      </c>
      <c r="H17" s="17">
        <v>75</v>
      </c>
      <c r="I17" s="17">
        <v>75</v>
      </c>
      <c r="J17" s="17"/>
      <c r="K17" s="17"/>
      <c r="L17" s="17"/>
      <c r="M17" s="17"/>
      <c r="N17" s="17"/>
      <c r="O17" s="17"/>
      <c r="P17" s="17"/>
      <c r="Q17" s="17"/>
      <c r="R17" s="17"/>
      <c r="S17" s="17"/>
      <c r="T17" s="17"/>
    </row>
    <row r="18" spans="1:20" ht="15.75" customHeight="1">
      <c r="A18" s="41"/>
      <c r="B18" s="41"/>
      <c r="C18" s="41"/>
      <c r="D18" s="9" t="s">
        <v>249</v>
      </c>
      <c r="E18" s="41"/>
      <c r="F18" s="17">
        <v>75</v>
      </c>
      <c r="G18" s="17">
        <v>75</v>
      </c>
      <c r="H18" s="17">
        <v>75</v>
      </c>
      <c r="I18" s="17">
        <v>75</v>
      </c>
      <c r="J18" s="17"/>
      <c r="K18" s="17"/>
      <c r="L18" s="17"/>
      <c r="M18" s="17"/>
      <c r="N18" s="17"/>
      <c r="O18" s="17"/>
      <c r="P18" s="17"/>
      <c r="Q18" s="17"/>
      <c r="R18" s="17"/>
      <c r="S18" s="17"/>
      <c r="T18" s="17"/>
    </row>
    <row r="19" spans="1:20" ht="15.75" customHeight="1">
      <c r="A19" s="41"/>
      <c r="B19" s="41"/>
      <c r="C19" s="41"/>
      <c r="D19" s="9" t="s">
        <v>240</v>
      </c>
      <c r="E19" s="64" t="s">
        <v>241</v>
      </c>
      <c r="F19" s="17">
        <v>105</v>
      </c>
      <c r="G19" s="17">
        <v>105</v>
      </c>
      <c r="H19" s="17"/>
      <c r="I19" s="17">
        <v>105</v>
      </c>
      <c r="J19" s="17"/>
      <c r="K19" s="17"/>
      <c r="L19" s="17"/>
      <c r="M19" s="17"/>
      <c r="N19" s="17"/>
      <c r="O19" s="17"/>
      <c r="P19" s="17"/>
      <c r="Q19" s="17"/>
      <c r="R19" s="17"/>
      <c r="S19" s="17"/>
      <c r="T19" s="17"/>
    </row>
    <row r="20" spans="1:20" ht="15.75" customHeight="1">
      <c r="A20" s="41"/>
      <c r="B20" s="41"/>
      <c r="C20" s="41"/>
      <c r="D20" s="9" t="s">
        <v>242</v>
      </c>
      <c r="E20" s="41"/>
      <c r="F20" s="17">
        <v>105</v>
      </c>
      <c r="G20" s="17">
        <v>105</v>
      </c>
      <c r="H20" s="17"/>
      <c r="I20" s="17">
        <v>105</v>
      </c>
      <c r="J20" s="17"/>
      <c r="K20" s="17"/>
      <c r="L20" s="17"/>
      <c r="M20" s="17"/>
      <c r="N20" s="17"/>
      <c r="O20" s="17"/>
      <c r="P20" s="17"/>
      <c r="Q20" s="17"/>
      <c r="R20" s="17"/>
      <c r="S20" s="17"/>
      <c r="T20" s="17"/>
    </row>
    <row r="21" spans="1:20" ht="15.75" customHeight="1">
      <c r="A21" s="41"/>
      <c r="B21" s="41"/>
      <c r="C21" s="41"/>
      <c r="D21" s="9" t="s">
        <v>259</v>
      </c>
      <c r="E21" s="41"/>
      <c r="F21" s="17">
        <v>4.6100000000000003</v>
      </c>
      <c r="G21" s="17">
        <v>4.6100000000000003</v>
      </c>
      <c r="H21" s="17"/>
      <c r="I21" s="17">
        <v>4.6100000000000003</v>
      </c>
      <c r="J21" s="17"/>
      <c r="K21" s="17"/>
      <c r="L21" s="17"/>
      <c r="M21" s="17"/>
      <c r="N21" s="17"/>
      <c r="O21" s="17"/>
      <c r="P21" s="17"/>
      <c r="Q21" s="17"/>
      <c r="R21" s="17"/>
      <c r="S21" s="17"/>
      <c r="T21" s="17"/>
    </row>
    <row r="22" spans="1:20" ht="15.75" customHeight="1">
      <c r="A22" s="41"/>
      <c r="B22" s="41"/>
      <c r="C22" s="41"/>
      <c r="D22" s="9" t="s">
        <v>261</v>
      </c>
      <c r="E22" s="41"/>
      <c r="F22" s="17">
        <v>16.97</v>
      </c>
      <c r="G22" s="17">
        <v>16.97</v>
      </c>
      <c r="H22" s="17"/>
      <c r="I22" s="17">
        <v>16.97</v>
      </c>
      <c r="J22" s="17"/>
      <c r="K22" s="17"/>
      <c r="L22" s="17"/>
      <c r="M22" s="17"/>
      <c r="N22" s="17"/>
      <c r="O22" s="17"/>
      <c r="P22" s="17"/>
      <c r="Q22" s="17"/>
      <c r="R22" s="17"/>
      <c r="S22" s="17"/>
      <c r="T22" s="17"/>
    </row>
    <row r="23" spans="1:20" ht="15.75" customHeight="1">
      <c r="A23" s="41"/>
      <c r="B23" s="41"/>
      <c r="C23" s="41"/>
      <c r="D23" s="9" t="s">
        <v>243</v>
      </c>
      <c r="E23" s="41"/>
      <c r="F23" s="17">
        <v>17.91</v>
      </c>
      <c r="G23" s="17">
        <v>17.91</v>
      </c>
      <c r="H23" s="17"/>
      <c r="I23" s="17">
        <v>17.91</v>
      </c>
      <c r="J23" s="17"/>
      <c r="K23" s="17"/>
      <c r="L23" s="17"/>
      <c r="M23" s="17"/>
      <c r="N23" s="17"/>
      <c r="O23" s="17"/>
      <c r="P23" s="17"/>
      <c r="Q23" s="17"/>
      <c r="R23" s="17"/>
      <c r="S23" s="17"/>
      <c r="T23" s="17"/>
    </row>
    <row r="24" spans="1:20" ht="15.75" customHeight="1">
      <c r="A24" s="41"/>
      <c r="B24" s="41"/>
      <c r="C24" s="41"/>
      <c r="D24" s="9" t="s">
        <v>260</v>
      </c>
      <c r="E24" s="41"/>
      <c r="F24" s="17">
        <v>15.2</v>
      </c>
      <c r="G24" s="17">
        <v>15.2</v>
      </c>
      <c r="H24" s="17"/>
      <c r="I24" s="17">
        <v>15.2</v>
      </c>
      <c r="J24" s="17"/>
      <c r="K24" s="17"/>
      <c r="L24" s="17"/>
      <c r="M24" s="17"/>
      <c r="N24" s="17"/>
      <c r="O24" s="17"/>
      <c r="P24" s="17"/>
      <c r="Q24" s="17"/>
      <c r="R24" s="17"/>
      <c r="S24" s="17"/>
      <c r="T24" s="17"/>
    </row>
    <row r="25" spans="1:20" ht="15.75" customHeight="1">
      <c r="A25" s="41"/>
      <c r="B25" s="41"/>
      <c r="C25" s="41"/>
      <c r="D25" s="9" t="s">
        <v>244</v>
      </c>
      <c r="E25" s="41"/>
      <c r="F25" s="17">
        <v>4</v>
      </c>
      <c r="G25" s="17">
        <v>4</v>
      </c>
      <c r="H25" s="17"/>
      <c r="I25" s="17">
        <v>4</v>
      </c>
      <c r="J25" s="17"/>
      <c r="K25" s="17"/>
      <c r="L25" s="17"/>
      <c r="M25" s="17"/>
      <c r="N25" s="17"/>
      <c r="O25" s="17"/>
      <c r="P25" s="17"/>
      <c r="Q25" s="17"/>
      <c r="R25" s="17"/>
      <c r="S25" s="17"/>
      <c r="T25" s="17"/>
    </row>
    <row r="26" spans="1:20" ht="15.75" customHeight="1">
      <c r="A26" s="41"/>
      <c r="B26" s="41"/>
      <c r="C26" s="41"/>
      <c r="D26" s="9" t="s">
        <v>252</v>
      </c>
      <c r="E26" s="41"/>
      <c r="F26" s="17">
        <v>23.76</v>
      </c>
      <c r="G26" s="17">
        <v>23.76</v>
      </c>
      <c r="H26" s="17"/>
      <c r="I26" s="17">
        <v>23.76</v>
      </c>
      <c r="J26" s="17"/>
      <c r="K26" s="17"/>
      <c r="L26" s="17"/>
      <c r="M26" s="17"/>
      <c r="N26" s="17"/>
      <c r="O26" s="17"/>
      <c r="P26" s="17"/>
      <c r="Q26" s="17"/>
      <c r="R26" s="17"/>
      <c r="S26" s="17"/>
      <c r="T26" s="17"/>
    </row>
    <row r="27" spans="1:20" ht="15.75" customHeight="1">
      <c r="A27" s="41"/>
      <c r="B27" s="41"/>
      <c r="C27" s="41"/>
      <c r="D27" s="9" t="s">
        <v>245</v>
      </c>
      <c r="E27" s="41"/>
      <c r="F27" s="17">
        <v>22.55</v>
      </c>
      <c r="G27" s="17">
        <v>22.55</v>
      </c>
      <c r="H27" s="17"/>
      <c r="I27" s="17">
        <v>22.55</v>
      </c>
      <c r="J27" s="17"/>
      <c r="K27" s="17"/>
      <c r="L27" s="17"/>
      <c r="M27" s="17"/>
      <c r="N27" s="17"/>
      <c r="O27" s="17"/>
      <c r="P27" s="17"/>
      <c r="Q27" s="17"/>
      <c r="R27" s="17"/>
      <c r="S27" s="17"/>
      <c r="T27" s="17"/>
    </row>
    <row r="28" spans="1:20" ht="15.75" customHeight="1">
      <c r="A28" s="40" t="s">
        <v>92</v>
      </c>
      <c r="B28" s="40" t="s">
        <v>92</v>
      </c>
      <c r="C28" s="40" t="s">
        <v>99</v>
      </c>
      <c r="D28" s="9" t="s">
        <v>100</v>
      </c>
      <c r="E28" s="41"/>
      <c r="F28" s="17">
        <v>155.12</v>
      </c>
      <c r="G28" s="17">
        <v>155.12</v>
      </c>
      <c r="H28" s="17">
        <v>25.52</v>
      </c>
      <c r="I28" s="17">
        <v>155.12</v>
      </c>
      <c r="J28" s="17"/>
      <c r="K28" s="17"/>
      <c r="L28" s="17"/>
      <c r="M28" s="17"/>
      <c r="N28" s="17"/>
      <c r="O28" s="17"/>
      <c r="P28" s="17"/>
      <c r="Q28" s="17"/>
      <c r="R28" s="17"/>
      <c r="S28" s="17"/>
      <c r="T28" s="17"/>
    </row>
    <row r="29" spans="1:20" ht="15.75" customHeight="1">
      <c r="A29" s="41"/>
      <c r="B29" s="41"/>
      <c r="C29" s="41"/>
      <c r="D29" s="22" t="s">
        <v>250</v>
      </c>
      <c r="E29" s="41"/>
      <c r="F29" s="17">
        <v>155.12</v>
      </c>
      <c r="G29" s="17">
        <v>155.12</v>
      </c>
      <c r="H29" s="17">
        <v>25.52</v>
      </c>
      <c r="I29" s="17">
        <v>155.12</v>
      </c>
      <c r="J29" s="17"/>
      <c r="K29" s="17"/>
      <c r="L29" s="17"/>
      <c r="M29" s="17"/>
      <c r="N29" s="17"/>
      <c r="O29" s="17"/>
      <c r="P29" s="17"/>
      <c r="Q29" s="17"/>
      <c r="R29" s="17"/>
      <c r="S29" s="17"/>
      <c r="T29" s="17"/>
    </row>
    <row r="30" spans="1:20" ht="15.75" customHeight="1">
      <c r="A30" s="41"/>
      <c r="B30" s="41"/>
      <c r="C30" s="41"/>
      <c r="D30" s="9" t="s">
        <v>257</v>
      </c>
      <c r="E30" s="64" t="s">
        <v>247</v>
      </c>
      <c r="F30" s="17">
        <v>2.11</v>
      </c>
      <c r="G30" s="17">
        <v>2.11</v>
      </c>
      <c r="H30" s="17">
        <v>2.11</v>
      </c>
      <c r="I30" s="17">
        <v>2.11</v>
      </c>
      <c r="J30" s="17"/>
      <c r="K30" s="17"/>
      <c r="L30" s="17"/>
      <c r="M30" s="17"/>
      <c r="N30" s="17"/>
      <c r="O30" s="17"/>
      <c r="P30" s="17"/>
      <c r="Q30" s="17"/>
      <c r="R30" s="17"/>
      <c r="S30" s="17"/>
      <c r="T30" s="17"/>
    </row>
    <row r="31" spans="1:20" ht="15.75" customHeight="1">
      <c r="A31" s="41"/>
      <c r="B31" s="41"/>
      <c r="C31" s="41"/>
      <c r="D31" s="9" t="s">
        <v>242</v>
      </c>
      <c r="E31" s="41"/>
      <c r="F31" s="17">
        <v>2.11</v>
      </c>
      <c r="G31" s="17">
        <v>2.11</v>
      </c>
      <c r="H31" s="17">
        <v>2.11</v>
      </c>
      <c r="I31" s="17">
        <v>2.11</v>
      </c>
      <c r="J31" s="17"/>
      <c r="K31" s="17"/>
      <c r="L31" s="17"/>
      <c r="M31" s="17"/>
      <c r="N31" s="17"/>
      <c r="O31" s="17"/>
      <c r="P31" s="17"/>
      <c r="Q31" s="17"/>
      <c r="R31" s="17"/>
      <c r="S31" s="17"/>
      <c r="T31" s="17"/>
    </row>
    <row r="32" spans="1:20" ht="15.75" customHeight="1">
      <c r="A32" s="41"/>
      <c r="B32" s="41"/>
      <c r="C32" s="41"/>
      <c r="D32" s="9" t="s">
        <v>258</v>
      </c>
      <c r="E32" s="41"/>
      <c r="F32" s="17">
        <v>2.11</v>
      </c>
      <c r="G32" s="17">
        <v>2.11</v>
      </c>
      <c r="H32" s="17">
        <v>2.11</v>
      </c>
      <c r="I32" s="17">
        <v>2.11</v>
      </c>
      <c r="J32" s="17"/>
      <c r="K32" s="17"/>
      <c r="L32" s="17"/>
      <c r="M32" s="17"/>
      <c r="N32" s="17"/>
      <c r="O32" s="17"/>
      <c r="P32" s="17"/>
      <c r="Q32" s="17"/>
      <c r="R32" s="17"/>
      <c r="S32" s="17"/>
      <c r="T32" s="17"/>
    </row>
    <row r="33" spans="1:20" ht="15.75" customHeight="1">
      <c r="A33" s="41"/>
      <c r="B33" s="41"/>
      <c r="C33" s="41"/>
      <c r="D33" s="9" t="s">
        <v>254</v>
      </c>
      <c r="E33" s="64" t="s">
        <v>241</v>
      </c>
      <c r="F33" s="17">
        <v>3.41</v>
      </c>
      <c r="G33" s="17">
        <v>3.41</v>
      </c>
      <c r="H33" s="17">
        <v>3.41</v>
      </c>
      <c r="I33" s="17">
        <v>3.41</v>
      </c>
      <c r="J33" s="17"/>
      <c r="K33" s="17"/>
      <c r="L33" s="17"/>
      <c r="M33" s="17"/>
      <c r="N33" s="17"/>
      <c r="O33" s="17"/>
      <c r="P33" s="17"/>
      <c r="Q33" s="17"/>
      <c r="R33" s="17"/>
      <c r="S33" s="17"/>
      <c r="T33" s="17"/>
    </row>
    <row r="34" spans="1:20" ht="15.75" customHeight="1">
      <c r="A34" s="41"/>
      <c r="B34" s="41"/>
      <c r="C34" s="41"/>
      <c r="D34" s="9" t="s">
        <v>255</v>
      </c>
      <c r="E34" s="41"/>
      <c r="F34" s="17">
        <v>3.41</v>
      </c>
      <c r="G34" s="17">
        <v>3.41</v>
      </c>
      <c r="H34" s="17">
        <v>3.41</v>
      </c>
      <c r="I34" s="17">
        <v>3.41</v>
      </c>
      <c r="J34" s="17"/>
      <c r="K34" s="17"/>
      <c r="L34" s="17"/>
      <c r="M34" s="17"/>
      <c r="N34" s="17"/>
      <c r="O34" s="17"/>
      <c r="P34" s="17"/>
      <c r="Q34" s="17"/>
      <c r="R34" s="17"/>
      <c r="S34" s="17"/>
      <c r="T34" s="17"/>
    </row>
    <row r="35" spans="1:20" ht="15.75" customHeight="1">
      <c r="A35" s="41"/>
      <c r="B35" s="41"/>
      <c r="C35" s="41"/>
      <c r="D35" s="9" t="s">
        <v>256</v>
      </c>
      <c r="E35" s="41"/>
      <c r="F35" s="17">
        <v>3.41</v>
      </c>
      <c r="G35" s="17">
        <v>3.41</v>
      </c>
      <c r="H35" s="17">
        <v>3.41</v>
      </c>
      <c r="I35" s="17">
        <v>3.41</v>
      </c>
      <c r="J35" s="17"/>
      <c r="K35" s="17"/>
      <c r="L35" s="17"/>
      <c r="M35" s="17"/>
      <c r="N35" s="17"/>
      <c r="O35" s="17"/>
      <c r="P35" s="17"/>
      <c r="Q35" s="17"/>
      <c r="R35" s="17"/>
      <c r="S35" s="17"/>
      <c r="T35" s="17"/>
    </row>
    <row r="36" spans="1:20" ht="15.75" customHeight="1">
      <c r="A36" s="41"/>
      <c r="B36" s="41"/>
      <c r="C36" s="41"/>
      <c r="D36" s="9" t="s">
        <v>251</v>
      </c>
      <c r="E36" s="64" t="s">
        <v>241</v>
      </c>
      <c r="F36" s="17">
        <v>129.6</v>
      </c>
      <c r="G36" s="17">
        <v>129.6</v>
      </c>
      <c r="H36" s="17"/>
      <c r="I36" s="17">
        <v>129.6</v>
      </c>
      <c r="J36" s="17"/>
      <c r="K36" s="17"/>
      <c r="L36" s="17"/>
      <c r="M36" s="17"/>
      <c r="N36" s="17"/>
      <c r="O36" s="17"/>
      <c r="P36" s="17"/>
      <c r="Q36" s="17"/>
      <c r="R36" s="17"/>
      <c r="S36" s="17"/>
      <c r="T36" s="17"/>
    </row>
    <row r="37" spans="1:20" ht="15.75" customHeight="1">
      <c r="A37" s="41"/>
      <c r="B37" s="41"/>
      <c r="C37" s="41"/>
      <c r="D37" s="9" t="s">
        <v>242</v>
      </c>
      <c r="E37" s="41"/>
      <c r="F37" s="17">
        <v>129.6</v>
      </c>
      <c r="G37" s="17">
        <v>129.6</v>
      </c>
      <c r="H37" s="17"/>
      <c r="I37" s="17">
        <v>129.6</v>
      </c>
      <c r="J37" s="17"/>
      <c r="K37" s="17"/>
      <c r="L37" s="17"/>
      <c r="M37" s="17"/>
      <c r="N37" s="17"/>
      <c r="O37" s="17"/>
      <c r="P37" s="17"/>
      <c r="Q37" s="17"/>
      <c r="R37" s="17"/>
      <c r="S37" s="17"/>
      <c r="T37" s="17"/>
    </row>
    <row r="38" spans="1:20" ht="15.75" customHeight="1">
      <c r="A38" s="41"/>
      <c r="B38" s="41"/>
      <c r="C38" s="41"/>
      <c r="D38" s="9" t="s">
        <v>252</v>
      </c>
      <c r="E38" s="41"/>
      <c r="F38" s="17">
        <v>129.6</v>
      </c>
      <c r="G38" s="17">
        <v>129.6</v>
      </c>
      <c r="H38" s="17"/>
      <c r="I38" s="17">
        <v>129.6</v>
      </c>
      <c r="J38" s="17"/>
      <c r="K38" s="17"/>
      <c r="L38" s="17"/>
      <c r="M38" s="17"/>
      <c r="N38" s="17"/>
      <c r="O38" s="17"/>
      <c r="P38" s="17"/>
      <c r="Q38" s="17"/>
      <c r="R38" s="17"/>
      <c r="S38" s="17"/>
      <c r="T38" s="17"/>
    </row>
    <row r="39" spans="1:20" ht="15.75" customHeight="1">
      <c r="A39" s="41"/>
      <c r="B39" s="41"/>
      <c r="C39" s="41"/>
      <c r="D39" s="9" t="s">
        <v>253</v>
      </c>
      <c r="E39" s="64" t="s">
        <v>241</v>
      </c>
      <c r="F39" s="17">
        <v>20</v>
      </c>
      <c r="G39" s="17">
        <v>20</v>
      </c>
      <c r="H39" s="17">
        <v>20</v>
      </c>
      <c r="I39" s="17">
        <v>20</v>
      </c>
      <c r="J39" s="17"/>
      <c r="K39" s="17"/>
      <c r="L39" s="17"/>
      <c r="M39" s="17"/>
      <c r="N39" s="17"/>
      <c r="O39" s="17"/>
      <c r="P39" s="17"/>
      <c r="Q39" s="17"/>
      <c r="R39" s="17"/>
      <c r="S39" s="17"/>
      <c r="T39" s="17"/>
    </row>
    <row r="40" spans="1:20" ht="15.75" customHeight="1">
      <c r="A40" s="41"/>
      <c r="B40" s="41"/>
      <c r="C40" s="41"/>
      <c r="D40" s="9" t="s">
        <v>242</v>
      </c>
      <c r="E40" s="41"/>
      <c r="F40" s="17">
        <v>20</v>
      </c>
      <c r="G40" s="17">
        <v>20</v>
      </c>
      <c r="H40" s="17">
        <v>20</v>
      </c>
      <c r="I40" s="17">
        <v>20</v>
      </c>
      <c r="J40" s="17"/>
      <c r="K40" s="17"/>
      <c r="L40" s="17"/>
      <c r="M40" s="17"/>
      <c r="N40" s="17"/>
      <c r="O40" s="17"/>
      <c r="P40" s="17"/>
      <c r="Q40" s="17"/>
      <c r="R40" s="17"/>
      <c r="S40" s="17"/>
      <c r="T40" s="17"/>
    </row>
    <row r="41" spans="1:20" ht="15.75" customHeight="1">
      <c r="A41" s="41"/>
      <c r="B41" s="41"/>
      <c r="C41" s="41"/>
      <c r="D41" s="9" t="s">
        <v>243</v>
      </c>
      <c r="E41" s="41"/>
      <c r="F41" s="17">
        <v>20</v>
      </c>
      <c r="G41" s="17">
        <v>20</v>
      </c>
      <c r="H41" s="17">
        <v>20</v>
      </c>
      <c r="I41" s="17">
        <v>20</v>
      </c>
      <c r="J41" s="17"/>
      <c r="K41" s="17"/>
      <c r="L41" s="17"/>
      <c r="M41" s="17"/>
      <c r="N41" s="17"/>
      <c r="O41" s="17"/>
      <c r="P41" s="17"/>
      <c r="Q41" s="17"/>
      <c r="R41" s="17"/>
      <c r="S41" s="17"/>
      <c r="T41" s="17"/>
    </row>
  </sheetData>
  <mergeCells count="26">
    <mergeCell ref="A2:T2"/>
    <mergeCell ref="D4:D8"/>
    <mergeCell ref="E4:E8"/>
    <mergeCell ref="F4:T4"/>
    <mergeCell ref="A6:A8"/>
    <mergeCell ref="G7:H7"/>
    <mergeCell ref="F5:F8"/>
    <mergeCell ref="S7:S8"/>
    <mergeCell ref="A4:C5"/>
    <mergeCell ref="C6:C8"/>
    <mergeCell ref="G6:N6"/>
    <mergeCell ref="O6:O8"/>
    <mergeCell ref="P6:P8"/>
    <mergeCell ref="I7:I8"/>
    <mergeCell ref="M7:M8"/>
    <mergeCell ref="N7:N8"/>
    <mergeCell ref="T7:T8"/>
    <mergeCell ref="L7:L8"/>
    <mergeCell ref="A3:D3"/>
    <mergeCell ref="G5:P5"/>
    <mergeCell ref="Q5:T6"/>
    <mergeCell ref="B6:B8"/>
    <mergeCell ref="Q7:Q8"/>
    <mergeCell ref="R7:R8"/>
    <mergeCell ref="K7:K8"/>
    <mergeCell ref="J7:J8"/>
  </mergeCells>
  <phoneticPr fontId="0" type="noConversion"/>
  <pageMargins left="0.36458333333333331" right="0.10416666666666667" top="0.26041666666666669" bottom="0.26041666666666669" header="0" footer="0"/>
  <pageSetup paperSize="9" scale="64" orientation="landscape" useFirstPageNumber="1"/>
</worksheet>
</file>

<file path=xl/worksheets/sheet8.xml><?xml version="1.0" encoding="utf-8"?>
<worksheet xmlns="http://schemas.openxmlformats.org/spreadsheetml/2006/main" xmlns:r="http://schemas.openxmlformats.org/officeDocument/2006/relationships">
  <sheetPr>
    <outlinePr summaryBelow="0" summaryRight="0"/>
  </sheetPr>
  <dimension ref="A1:G9"/>
  <sheetViews>
    <sheetView showGridLines="0" workbookViewId="0">
      <selection activeCell="A3" sqref="A3:D3"/>
    </sheetView>
  </sheetViews>
  <sheetFormatPr defaultColWidth="10.625" defaultRowHeight="12.75" customHeight="1"/>
  <cols>
    <col min="1" max="3" width="5.875" style="27" customWidth="1"/>
    <col min="4" max="4" width="67.5" style="27" customWidth="1"/>
    <col min="5" max="7" width="23.5" style="27" customWidth="1"/>
    <col min="8" max="8" width="10.625" style="1" customWidth="1"/>
    <col min="9" max="16384" width="10.625" style="1"/>
  </cols>
  <sheetData>
    <row r="1" spans="1:7" ht="12.75" customHeight="1">
      <c r="G1" s="29"/>
    </row>
    <row r="2" spans="1:7" ht="33.75" customHeight="1">
      <c r="A2" s="200" t="s">
        <v>262</v>
      </c>
      <c r="B2" s="194"/>
      <c r="C2" s="194"/>
      <c r="D2" s="194"/>
      <c r="E2" s="194"/>
      <c r="F2" s="194"/>
      <c r="G2" s="194"/>
    </row>
    <row r="3" spans="1:7" ht="12.75" customHeight="1">
      <c r="A3" s="128" t="s">
        <v>647</v>
      </c>
      <c r="B3" s="203"/>
      <c r="C3" s="204"/>
      <c r="D3" s="203"/>
      <c r="G3" s="65" t="s">
        <v>41</v>
      </c>
    </row>
    <row r="4" spans="1:7" ht="18.75" customHeight="1">
      <c r="A4" s="158" t="s">
        <v>58</v>
      </c>
      <c r="B4" s="159"/>
      <c r="C4" s="160"/>
      <c r="D4" s="142" t="s">
        <v>263</v>
      </c>
      <c r="E4" s="158" t="s">
        <v>264</v>
      </c>
      <c r="F4" s="201"/>
      <c r="G4" s="202"/>
    </row>
    <row r="5" spans="1:7" ht="20.25" customHeight="1">
      <c r="A5" s="60" t="s">
        <v>75</v>
      </c>
      <c r="B5" s="60" t="s">
        <v>76</v>
      </c>
      <c r="C5" s="60" t="s">
        <v>77</v>
      </c>
      <c r="D5" s="143"/>
      <c r="E5" s="60" t="s">
        <v>73</v>
      </c>
      <c r="F5" s="60" t="s">
        <v>60</v>
      </c>
      <c r="G5" s="60" t="s">
        <v>61</v>
      </c>
    </row>
    <row r="6" spans="1:7" ht="12.75" customHeight="1">
      <c r="A6" s="61" t="s">
        <v>228</v>
      </c>
      <c r="B6" s="61" t="s">
        <v>229</v>
      </c>
      <c r="C6" s="61" t="s">
        <v>230</v>
      </c>
      <c r="D6" s="61" t="s">
        <v>231</v>
      </c>
      <c r="E6" s="66">
        <v>5</v>
      </c>
      <c r="F6" s="66">
        <v>6</v>
      </c>
      <c r="G6" s="66">
        <v>7</v>
      </c>
    </row>
    <row r="7" spans="1:7" ht="12.75" customHeight="1">
      <c r="A7" s="62"/>
      <c r="B7" s="62"/>
      <c r="C7" s="62"/>
      <c r="D7" s="62" t="s">
        <v>67</v>
      </c>
      <c r="E7" s="35" t="s">
        <v>92</v>
      </c>
      <c r="F7" s="35" t="s">
        <v>92</v>
      </c>
      <c r="G7" s="35" t="s">
        <v>92</v>
      </c>
    </row>
    <row r="8" spans="1:7" ht="12.75" customHeight="1">
      <c r="A8" s="40"/>
      <c r="B8" s="40"/>
      <c r="C8" s="40"/>
      <c r="D8" s="9" t="s">
        <v>92</v>
      </c>
      <c r="E8" s="35" t="s">
        <v>92</v>
      </c>
      <c r="F8" s="35" t="s">
        <v>92</v>
      </c>
      <c r="G8" s="35" t="s">
        <v>92</v>
      </c>
    </row>
    <row r="9" spans="1:7" ht="12.75" customHeight="1">
      <c r="A9" s="40" t="s">
        <v>92</v>
      </c>
      <c r="B9" s="40" t="s">
        <v>92</v>
      </c>
      <c r="C9" s="40" t="s">
        <v>92</v>
      </c>
      <c r="D9" s="9" t="s">
        <v>92</v>
      </c>
      <c r="E9" s="35" t="s">
        <v>92</v>
      </c>
      <c r="F9" s="35" t="s">
        <v>92</v>
      </c>
      <c r="G9" s="35" t="s">
        <v>92</v>
      </c>
    </row>
  </sheetData>
  <mergeCells count="5">
    <mergeCell ref="A2:G2"/>
    <mergeCell ref="E4:G4"/>
    <mergeCell ref="A4:C4"/>
    <mergeCell ref="D4:D5"/>
    <mergeCell ref="A3:D3"/>
  </mergeCells>
  <phoneticPr fontId="0" type="noConversion"/>
  <pageMargins left="0.36458333333333331" right="0.10416666666666667" top="0.26041666666666669" bottom="0.26041666666666669" header="0" footer="0"/>
  <pageSetup paperSize="9" orientation="landscape" useFirstPageNumber="1"/>
</worksheet>
</file>

<file path=xl/worksheets/sheet9.xml><?xml version="1.0" encoding="utf-8"?>
<worksheet xmlns="http://schemas.openxmlformats.org/spreadsheetml/2006/main" xmlns:r="http://schemas.openxmlformats.org/officeDocument/2006/relationships">
  <sheetPr>
    <outlinePr summaryBelow="0" summaryRight="0"/>
  </sheetPr>
  <dimension ref="A1:R115"/>
  <sheetViews>
    <sheetView workbookViewId="0">
      <selection activeCell="A3" sqref="A3:C3"/>
    </sheetView>
  </sheetViews>
  <sheetFormatPr defaultColWidth="10.625" defaultRowHeight="14.25" customHeight="1"/>
  <cols>
    <col min="1" max="1" width="7.125" style="105" customWidth="1"/>
    <col min="2" max="2" width="7.125" style="106" customWidth="1"/>
    <col min="3" max="3" width="51.375" style="105" customWidth="1"/>
    <col min="4" max="4" width="11.875" style="107" customWidth="1"/>
    <col min="5" max="6" width="12" style="107" customWidth="1"/>
    <col min="7" max="7" width="12.875" style="107" customWidth="1"/>
    <col min="8" max="9" width="12" style="107" customWidth="1"/>
    <col min="10" max="10" width="6.875" style="105" customWidth="1"/>
    <col min="11" max="11" width="7.375" style="106" customWidth="1"/>
    <col min="12" max="12" width="51.375" style="105" customWidth="1"/>
    <col min="13" max="13" width="12.375" style="107" customWidth="1"/>
    <col min="14" max="15" width="12" style="107" customWidth="1"/>
    <col min="16" max="16" width="13" style="107" customWidth="1"/>
    <col min="17" max="17" width="12" style="107" customWidth="1"/>
    <col min="18" max="18" width="13.375" style="107" customWidth="1"/>
    <col min="19" max="19" width="10.625" style="109" customWidth="1"/>
    <col min="20" max="16384" width="10.625" style="109"/>
  </cols>
  <sheetData>
    <row r="1" spans="1:18" ht="12" customHeight="1">
      <c r="R1" s="108" t="s">
        <v>644</v>
      </c>
    </row>
    <row r="2" spans="1:18" ht="39" customHeight="1">
      <c r="A2" s="208" t="s">
        <v>646</v>
      </c>
      <c r="B2" s="208"/>
      <c r="C2" s="208"/>
      <c r="D2" s="208"/>
      <c r="E2" s="208"/>
      <c r="F2" s="208"/>
      <c r="G2" s="208"/>
      <c r="H2" s="208"/>
      <c r="I2" s="208"/>
      <c r="J2" s="208"/>
      <c r="K2" s="208"/>
      <c r="L2" s="208"/>
      <c r="M2" s="208"/>
      <c r="N2" s="208"/>
      <c r="O2" s="208"/>
      <c r="P2" s="208"/>
      <c r="Q2" s="208"/>
      <c r="R2" s="208"/>
    </row>
    <row r="3" spans="1:18" ht="19.5" customHeight="1">
      <c r="A3" s="205" t="s">
        <v>645</v>
      </c>
      <c r="B3" s="206"/>
      <c r="C3" s="207"/>
      <c r="R3" s="110" t="s">
        <v>2</v>
      </c>
    </row>
    <row r="4" spans="1:18" ht="19.5" customHeight="1">
      <c r="A4" s="209" t="s">
        <v>4</v>
      </c>
      <c r="B4" s="210"/>
      <c r="C4" s="210"/>
      <c r="D4" s="210"/>
      <c r="E4" s="210"/>
      <c r="F4" s="210"/>
      <c r="G4" s="210"/>
      <c r="H4" s="210"/>
      <c r="I4" s="211"/>
      <c r="J4" s="209" t="s">
        <v>4</v>
      </c>
      <c r="K4" s="210"/>
      <c r="L4" s="210"/>
      <c r="M4" s="210"/>
      <c r="N4" s="210"/>
      <c r="O4" s="210"/>
      <c r="P4" s="210"/>
      <c r="Q4" s="210"/>
      <c r="R4" s="211"/>
    </row>
    <row r="5" spans="1:18" ht="21.75" customHeight="1">
      <c r="A5" s="215" t="s">
        <v>265</v>
      </c>
      <c r="B5" s="216"/>
      <c r="C5" s="217"/>
      <c r="D5" s="209" t="s">
        <v>132</v>
      </c>
      <c r="E5" s="210"/>
      <c r="F5" s="211"/>
      <c r="G5" s="209" t="s">
        <v>133</v>
      </c>
      <c r="H5" s="210"/>
      <c r="I5" s="211"/>
      <c r="J5" s="215" t="s">
        <v>266</v>
      </c>
      <c r="K5" s="216"/>
      <c r="L5" s="217"/>
      <c r="M5" s="209" t="s">
        <v>132</v>
      </c>
      <c r="N5" s="210"/>
      <c r="O5" s="211"/>
      <c r="P5" s="209" t="s">
        <v>133</v>
      </c>
      <c r="Q5" s="210"/>
      <c r="R5" s="211"/>
    </row>
    <row r="6" spans="1:18" ht="17.25" customHeight="1">
      <c r="A6" s="111" t="s">
        <v>75</v>
      </c>
      <c r="B6" s="111" t="s">
        <v>76</v>
      </c>
      <c r="C6" s="111" t="s">
        <v>267</v>
      </c>
      <c r="D6" s="112" t="s">
        <v>73</v>
      </c>
      <c r="E6" s="112" t="s">
        <v>60</v>
      </c>
      <c r="F6" s="112" t="s">
        <v>61</v>
      </c>
      <c r="G6" s="112" t="s">
        <v>73</v>
      </c>
      <c r="H6" s="112" t="s">
        <v>60</v>
      </c>
      <c r="I6" s="112" t="s">
        <v>61</v>
      </c>
      <c r="J6" s="111" t="s">
        <v>75</v>
      </c>
      <c r="K6" s="111" t="s">
        <v>76</v>
      </c>
      <c r="L6" s="111" t="s">
        <v>267</v>
      </c>
      <c r="M6" s="112" t="s">
        <v>73</v>
      </c>
      <c r="N6" s="112" t="s">
        <v>60</v>
      </c>
      <c r="O6" s="112" t="s">
        <v>61</v>
      </c>
      <c r="P6" s="112" t="s">
        <v>73</v>
      </c>
      <c r="Q6" s="112" t="s">
        <v>60</v>
      </c>
      <c r="R6" s="112" t="s">
        <v>61</v>
      </c>
    </row>
    <row r="7" spans="1:18" ht="13.5" customHeight="1">
      <c r="A7" s="111" t="s">
        <v>228</v>
      </c>
      <c r="B7" s="111" t="s">
        <v>229</v>
      </c>
      <c r="C7" s="111" t="s">
        <v>230</v>
      </c>
      <c r="D7" s="111" t="s">
        <v>231</v>
      </c>
      <c r="E7" s="111" t="s">
        <v>232</v>
      </c>
      <c r="F7" s="111" t="s">
        <v>233</v>
      </c>
      <c r="G7" s="111" t="s">
        <v>234</v>
      </c>
      <c r="H7" s="111" t="s">
        <v>235</v>
      </c>
      <c r="I7" s="111" t="s">
        <v>236</v>
      </c>
      <c r="J7" s="111" t="s">
        <v>122</v>
      </c>
      <c r="K7" s="111" t="s">
        <v>111</v>
      </c>
      <c r="L7" s="111" t="s">
        <v>158</v>
      </c>
      <c r="M7" s="111" t="s">
        <v>160</v>
      </c>
      <c r="N7" s="111" t="s">
        <v>177</v>
      </c>
      <c r="O7" s="111" t="s">
        <v>179</v>
      </c>
      <c r="P7" s="111" t="s">
        <v>181</v>
      </c>
      <c r="Q7" s="111" t="s">
        <v>183</v>
      </c>
      <c r="R7" s="111" t="s">
        <v>185</v>
      </c>
    </row>
    <row r="8" spans="1:18" ht="13.5" customHeight="1">
      <c r="A8" s="113" t="s">
        <v>268</v>
      </c>
      <c r="B8" s="113" t="s">
        <v>92</v>
      </c>
      <c r="C8" s="113" t="s">
        <v>269</v>
      </c>
      <c r="D8" s="101">
        <v>1188.4100000000001</v>
      </c>
      <c r="E8" s="101">
        <v>1185</v>
      </c>
      <c r="F8" s="101">
        <v>3.41</v>
      </c>
      <c r="G8" s="101"/>
      <c r="H8" s="101"/>
      <c r="I8" s="101"/>
      <c r="J8" s="113" t="s">
        <v>144</v>
      </c>
      <c r="K8" s="114" t="s">
        <v>92</v>
      </c>
      <c r="L8" s="113" t="s">
        <v>270</v>
      </c>
      <c r="M8" s="101">
        <v>1188.4100000000001</v>
      </c>
      <c r="N8" s="101">
        <v>1185</v>
      </c>
      <c r="O8" s="101">
        <v>3.41</v>
      </c>
      <c r="P8" s="101"/>
      <c r="Q8" s="101"/>
      <c r="R8" s="101"/>
    </row>
    <row r="9" spans="1:18" ht="13.5" customHeight="1">
      <c r="A9" s="113" t="s">
        <v>92</v>
      </c>
      <c r="B9" s="113" t="s">
        <v>97</v>
      </c>
      <c r="C9" s="113" t="s">
        <v>271</v>
      </c>
      <c r="D9" s="101">
        <v>893.18</v>
      </c>
      <c r="E9" s="101">
        <v>889.77</v>
      </c>
      <c r="F9" s="101">
        <v>3.41</v>
      </c>
      <c r="G9" s="101"/>
      <c r="H9" s="101"/>
      <c r="I9" s="101"/>
      <c r="J9" s="113" t="s">
        <v>92</v>
      </c>
      <c r="K9" s="114" t="s">
        <v>97</v>
      </c>
      <c r="L9" s="113" t="s">
        <v>272</v>
      </c>
      <c r="M9" s="101">
        <v>280.52</v>
      </c>
      <c r="N9" s="101">
        <v>280.52</v>
      </c>
      <c r="O9" s="101"/>
      <c r="P9" s="101"/>
      <c r="Q9" s="101"/>
      <c r="R9" s="101"/>
    </row>
    <row r="10" spans="1:18" ht="13.5" customHeight="1">
      <c r="A10" s="113" t="s">
        <v>92</v>
      </c>
      <c r="B10" s="113" t="s">
        <v>119</v>
      </c>
      <c r="C10" s="113" t="s">
        <v>273</v>
      </c>
      <c r="D10" s="101">
        <v>174.78</v>
      </c>
      <c r="E10" s="101">
        <v>174.78</v>
      </c>
      <c r="F10" s="101"/>
      <c r="G10" s="101"/>
      <c r="H10" s="101"/>
      <c r="I10" s="101"/>
      <c r="J10" s="113" t="s">
        <v>92</v>
      </c>
      <c r="K10" s="114" t="s">
        <v>119</v>
      </c>
      <c r="L10" s="113" t="s">
        <v>274</v>
      </c>
      <c r="M10" s="101">
        <v>466.88</v>
      </c>
      <c r="N10" s="101">
        <v>463.47</v>
      </c>
      <c r="O10" s="101">
        <v>3.41</v>
      </c>
      <c r="P10" s="101"/>
      <c r="Q10" s="101"/>
      <c r="R10" s="101"/>
    </row>
    <row r="11" spans="1:18" ht="13.5" customHeight="1">
      <c r="A11" s="113" t="s">
        <v>92</v>
      </c>
      <c r="B11" s="113" t="s">
        <v>114</v>
      </c>
      <c r="C11" s="113" t="s">
        <v>275</v>
      </c>
      <c r="D11" s="101">
        <v>120.45</v>
      </c>
      <c r="E11" s="101">
        <v>120.45</v>
      </c>
      <c r="F11" s="101"/>
      <c r="G11" s="101"/>
      <c r="H11" s="101"/>
      <c r="I11" s="101"/>
      <c r="J11" s="113" t="s">
        <v>92</v>
      </c>
      <c r="K11" s="114" t="s">
        <v>114</v>
      </c>
      <c r="L11" s="113" t="s">
        <v>276</v>
      </c>
      <c r="M11" s="101">
        <v>145.78</v>
      </c>
      <c r="N11" s="101">
        <v>145.78</v>
      </c>
      <c r="O11" s="101"/>
      <c r="P11" s="101"/>
      <c r="Q11" s="101"/>
      <c r="R11" s="101"/>
    </row>
    <row r="12" spans="1:18" ht="13.5" customHeight="1">
      <c r="A12" s="113" t="s">
        <v>92</v>
      </c>
      <c r="B12" s="113" t="s">
        <v>99</v>
      </c>
      <c r="C12" s="113" t="s">
        <v>277</v>
      </c>
      <c r="D12" s="101"/>
      <c r="E12" s="101"/>
      <c r="F12" s="101"/>
      <c r="G12" s="101"/>
      <c r="H12" s="101"/>
      <c r="I12" s="101"/>
      <c r="J12" s="113" t="s">
        <v>92</v>
      </c>
      <c r="K12" s="114" t="s">
        <v>107</v>
      </c>
      <c r="L12" s="113" t="s">
        <v>278</v>
      </c>
      <c r="M12" s="101"/>
      <c r="N12" s="101"/>
      <c r="O12" s="101"/>
      <c r="P12" s="101"/>
      <c r="Q12" s="101"/>
      <c r="R12" s="101"/>
    </row>
    <row r="13" spans="1:18" ht="13.5" customHeight="1">
      <c r="A13" s="113" t="s">
        <v>279</v>
      </c>
      <c r="B13" s="113" t="s">
        <v>92</v>
      </c>
      <c r="C13" s="113" t="s">
        <v>280</v>
      </c>
      <c r="D13" s="101">
        <v>448.65</v>
      </c>
      <c r="E13" s="101">
        <v>191.94</v>
      </c>
      <c r="F13" s="101">
        <v>256.70999999999998</v>
      </c>
      <c r="G13" s="101"/>
      <c r="H13" s="101"/>
      <c r="I13" s="101"/>
      <c r="J13" s="113" t="s">
        <v>92</v>
      </c>
      <c r="K13" s="114" t="s">
        <v>150</v>
      </c>
      <c r="L13" s="113" t="s">
        <v>281</v>
      </c>
      <c r="M13" s="101"/>
      <c r="N13" s="101"/>
      <c r="O13" s="101"/>
      <c r="P13" s="101"/>
      <c r="Q13" s="101"/>
      <c r="R13" s="101"/>
    </row>
    <row r="14" spans="1:18" ht="13.5" customHeight="1">
      <c r="A14" s="113" t="s">
        <v>92</v>
      </c>
      <c r="B14" s="113" t="s">
        <v>97</v>
      </c>
      <c r="C14" s="113" t="s">
        <v>282</v>
      </c>
      <c r="D14" s="101">
        <v>208.07</v>
      </c>
      <c r="E14" s="101">
        <v>148.58000000000001</v>
      </c>
      <c r="F14" s="101">
        <v>59.49</v>
      </c>
      <c r="G14" s="101"/>
      <c r="H14" s="101"/>
      <c r="I14" s="101"/>
      <c r="J14" s="113" t="s">
        <v>92</v>
      </c>
      <c r="K14" s="114" t="s">
        <v>152</v>
      </c>
      <c r="L14" s="113" t="s">
        <v>283</v>
      </c>
      <c r="M14" s="101">
        <v>101.78</v>
      </c>
      <c r="N14" s="101">
        <v>101.78</v>
      </c>
      <c r="O14" s="101"/>
      <c r="P14" s="101"/>
      <c r="Q14" s="101"/>
      <c r="R14" s="101"/>
    </row>
    <row r="15" spans="1:18" ht="13.5" customHeight="1">
      <c r="A15" s="113" t="s">
        <v>92</v>
      </c>
      <c r="B15" s="113" t="s">
        <v>119</v>
      </c>
      <c r="C15" s="113" t="s">
        <v>284</v>
      </c>
      <c r="D15" s="101"/>
      <c r="E15" s="101"/>
      <c r="F15" s="101"/>
      <c r="G15" s="101"/>
      <c r="H15" s="101"/>
      <c r="I15" s="101"/>
      <c r="J15" s="113" t="s">
        <v>92</v>
      </c>
      <c r="K15" s="114" t="s">
        <v>154</v>
      </c>
      <c r="L15" s="113" t="s">
        <v>285</v>
      </c>
      <c r="M15" s="101"/>
      <c r="N15" s="101"/>
      <c r="O15" s="101"/>
      <c r="P15" s="101"/>
      <c r="Q15" s="101"/>
      <c r="R15" s="101"/>
    </row>
    <row r="16" spans="1:18" ht="13.5" customHeight="1">
      <c r="A16" s="113" t="s">
        <v>92</v>
      </c>
      <c r="B16" s="113" t="s">
        <v>114</v>
      </c>
      <c r="C16" s="113" t="s">
        <v>286</v>
      </c>
      <c r="D16" s="101">
        <v>7.45</v>
      </c>
      <c r="E16" s="101">
        <v>3.45</v>
      </c>
      <c r="F16" s="101">
        <v>4</v>
      </c>
      <c r="G16" s="101"/>
      <c r="H16" s="101"/>
      <c r="I16" s="101"/>
      <c r="J16" s="113" t="s">
        <v>92</v>
      </c>
      <c r="K16" s="114" t="s">
        <v>122</v>
      </c>
      <c r="L16" s="113" t="s">
        <v>287</v>
      </c>
      <c r="M16" s="101">
        <v>44.53</v>
      </c>
      <c r="N16" s="101">
        <v>44.53</v>
      </c>
      <c r="O16" s="101"/>
      <c r="P16" s="101"/>
      <c r="Q16" s="101"/>
      <c r="R16" s="101"/>
    </row>
    <row r="17" spans="1:18" ht="13.5" customHeight="1">
      <c r="A17" s="113" t="s">
        <v>92</v>
      </c>
      <c r="B17" s="113" t="s">
        <v>95</v>
      </c>
      <c r="C17" s="113" t="s">
        <v>288</v>
      </c>
      <c r="D17" s="101">
        <v>2.11</v>
      </c>
      <c r="E17" s="101"/>
      <c r="F17" s="101">
        <v>2.11</v>
      </c>
      <c r="G17" s="101"/>
      <c r="H17" s="101"/>
      <c r="I17" s="101"/>
      <c r="J17" s="113" t="s">
        <v>92</v>
      </c>
      <c r="K17" s="114" t="s">
        <v>111</v>
      </c>
      <c r="L17" s="113" t="s">
        <v>289</v>
      </c>
      <c r="M17" s="101">
        <v>22.26</v>
      </c>
      <c r="N17" s="101">
        <v>22.26</v>
      </c>
      <c r="O17" s="101"/>
      <c r="P17" s="101"/>
      <c r="Q17" s="101"/>
      <c r="R17" s="101"/>
    </row>
    <row r="18" spans="1:18" ht="13.5" customHeight="1">
      <c r="A18" s="113" t="s">
        <v>92</v>
      </c>
      <c r="B18" s="113" t="s">
        <v>103</v>
      </c>
      <c r="C18" s="113" t="s">
        <v>290</v>
      </c>
      <c r="D18" s="101">
        <v>153.36000000000001</v>
      </c>
      <c r="E18" s="101"/>
      <c r="F18" s="101">
        <v>153.36000000000001</v>
      </c>
      <c r="G18" s="101"/>
      <c r="H18" s="101"/>
      <c r="I18" s="101"/>
      <c r="J18" s="113" t="s">
        <v>92</v>
      </c>
      <c r="K18" s="114" t="s">
        <v>158</v>
      </c>
      <c r="L18" s="113" t="s">
        <v>291</v>
      </c>
      <c r="M18" s="101">
        <v>6.21</v>
      </c>
      <c r="N18" s="101">
        <v>6.21</v>
      </c>
      <c r="O18" s="101"/>
      <c r="P18" s="101"/>
      <c r="Q18" s="101"/>
      <c r="R18" s="101"/>
    </row>
    <row r="19" spans="1:18" ht="13.5" customHeight="1">
      <c r="A19" s="113" t="s">
        <v>92</v>
      </c>
      <c r="B19" s="113" t="s">
        <v>107</v>
      </c>
      <c r="C19" s="113" t="s">
        <v>292</v>
      </c>
      <c r="D19" s="101">
        <v>14.55</v>
      </c>
      <c r="E19" s="101">
        <v>14.55</v>
      </c>
      <c r="F19" s="101"/>
      <c r="G19" s="101"/>
      <c r="H19" s="101"/>
      <c r="I19" s="101"/>
      <c r="J19" s="113" t="s">
        <v>92</v>
      </c>
      <c r="K19" s="114" t="s">
        <v>160</v>
      </c>
      <c r="L19" s="113" t="s">
        <v>275</v>
      </c>
      <c r="M19" s="101">
        <v>120.45</v>
      </c>
      <c r="N19" s="101">
        <v>120.45</v>
      </c>
      <c r="O19" s="101"/>
      <c r="P19" s="101"/>
      <c r="Q19" s="101"/>
      <c r="R19" s="101"/>
    </row>
    <row r="20" spans="1:18" ht="13.5" customHeight="1">
      <c r="A20" s="113" t="s">
        <v>92</v>
      </c>
      <c r="B20" s="113" t="s">
        <v>150</v>
      </c>
      <c r="C20" s="113" t="s">
        <v>293</v>
      </c>
      <c r="D20" s="101"/>
      <c r="E20" s="101"/>
      <c r="F20" s="101"/>
      <c r="G20" s="101"/>
      <c r="H20" s="101"/>
      <c r="I20" s="101"/>
      <c r="J20" s="113" t="s">
        <v>92</v>
      </c>
      <c r="K20" s="114" t="s">
        <v>177</v>
      </c>
      <c r="L20" s="113" t="s">
        <v>294</v>
      </c>
      <c r="M20" s="101"/>
      <c r="N20" s="101" t="s">
        <v>92</v>
      </c>
      <c r="O20" s="101" t="s">
        <v>92</v>
      </c>
      <c r="P20" s="101"/>
      <c r="Q20" s="101" t="s">
        <v>92</v>
      </c>
      <c r="R20" s="101" t="s">
        <v>92</v>
      </c>
    </row>
    <row r="21" spans="1:18" ht="13.5" customHeight="1">
      <c r="A21" s="113" t="s">
        <v>92</v>
      </c>
      <c r="B21" s="113" t="s">
        <v>152</v>
      </c>
      <c r="C21" s="113" t="s">
        <v>295</v>
      </c>
      <c r="D21" s="101">
        <v>42.68</v>
      </c>
      <c r="E21" s="101">
        <v>20.13</v>
      </c>
      <c r="F21" s="101">
        <v>22.55</v>
      </c>
      <c r="G21" s="101"/>
      <c r="H21" s="101"/>
      <c r="I21" s="101"/>
      <c r="J21" s="113" t="s">
        <v>92</v>
      </c>
      <c r="K21" s="114" t="s">
        <v>99</v>
      </c>
      <c r="L21" s="113" t="s">
        <v>277</v>
      </c>
      <c r="M21" s="101"/>
      <c r="N21" s="101"/>
      <c r="O21" s="101"/>
      <c r="P21" s="101"/>
      <c r="Q21" s="101"/>
      <c r="R21" s="101"/>
    </row>
    <row r="22" spans="1:18" ht="13.5" customHeight="1">
      <c r="A22" s="113" t="s">
        <v>92</v>
      </c>
      <c r="B22" s="113" t="s">
        <v>154</v>
      </c>
      <c r="C22" s="113" t="s">
        <v>296</v>
      </c>
      <c r="D22" s="101">
        <v>16.27</v>
      </c>
      <c r="E22" s="101">
        <v>1.07</v>
      </c>
      <c r="F22" s="101">
        <v>15.2</v>
      </c>
      <c r="G22" s="101"/>
      <c r="H22" s="101"/>
      <c r="I22" s="101"/>
      <c r="J22" s="113" t="s">
        <v>163</v>
      </c>
      <c r="K22" s="114" t="s">
        <v>92</v>
      </c>
      <c r="L22" s="113" t="s">
        <v>297</v>
      </c>
      <c r="M22" s="101">
        <v>448.65</v>
      </c>
      <c r="N22" s="101">
        <v>191.94</v>
      </c>
      <c r="O22" s="101">
        <v>256.70999999999998</v>
      </c>
      <c r="P22" s="101"/>
      <c r="Q22" s="101"/>
      <c r="R22" s="101"/>
    </row>
    <row r="23" spans="1:18" ht="13.5" customHeight="1">
      <c r="A23" s="113" t="s">
        <v>92</v>
      </c>
      <c r="B23" s="113" t="s">
        <v>99</v>
      </c>
      <c r="C23" s="113" t="s">
        <v>298</v>
      </c>
      <c r="D23" s="101">
        <v>4.16</v>
      </c>
      <c r="E23" s="101">
        <v>4.16</v>
      </c>
      <c r="F23" s="101"/>
      <c r="G23" s="101"/>
      <c r="H23" s="101"/>
      <c r="I23" s="101"/>
      <c r="J23" s="113" t="s">
        <v>92</v>
      </c>
      <c r="K23" s="114" t="s">
        <v>97</v>
      </c>
      <c r="L23" s="113" t="s">
        <v>299</v>
      </c>
      <c r="M23" s="101">
        <v>11.76</v>
      </c>
      <c r="N23" s="101">
        <v>11.76</v>
      </c>
      <c r="O23" s="101"/>
      <c r="P23" s="101"/>
      <c r="Q23" s="101"/>
      <c r="R23" s="101"/>
    </row>
    <row r="24" spans="1:18" ht="13.5" customHeight="1">
      <c r="A24" s="113" t="s">
        <v>300</v>
      </c>
      <c r="B24" s="113" t="s">
        <v>92</v>
      </c>
      <c r="C24" s="113" t="s">
        <v>301</v>
      </c>
      <c r="D24" s="101">
        <v>75</v>
      </c>
      <c r="E24" s="101"/>
      <c r="F24" s="101">
        <v>75</v>
      </c>
      <c r="G24" s="101"/>
      <c r="H24" s="101"/>
      <c r="I24" s="101"/>
      <c r="J24" s="113" t="s">
        <v>92</v>
      </c>
      <c r="K24" s="114" t="s">
        <v>119</v>
      </c>
      <c r="L24" s="113" t="s">
        <v>302</v>
      </c>
      <c r="M24" s="101">
        <v>6.23</v>
      </c>
      <c r="N24" s="101">
        <v>1.62</v>
      </c>
      <c r="O24" s="101">
        <v>4.6100000000000003</v>
      </c>
      <c r="P24" s="101"/>
      <c r="Q24" s="101"/>
      <c r="R24" s="101"/>
    </row>
    <row r="25" spans="1:18" ht="13.5" customHeight="1">
      <c r="A25" s="113" t="s">
        <v>92</v>
      </c>
      <c r="B25" s="113" t="s">
        <v>97</v>
      </c>
      <c r="C25" s="113" t="s">
        <v>303</v>
      </c>
      <c r="D25" s="101"/>
      <c r="E25" s="101" t="s">
        <v>92</v>
      </c>
      <c r="F25" s="101" t="s">
        <v>92</v>
      </c>
      <c r="G25" s="101"/>
      <c r="H25" s="101" t="s">
        <v>92</v>
      </c>
      <c r="I25" s="101" t="s">
        <v>92</v>
      </c>
      <c r="J25" s="113" t="s">
        <v>92</v>
      </c>
      <c r="K25" s="114" t="s">
        <v>114</v>
      </c>
      <c r="L25" s="113" t="s">
        <v>304</v>
      </c>
      <c r="M25" s="101"/>
      <c r="N25" s="101"/>
      <c r="O25" s="101"/>
      <c r="P25" s="101"/>
      <c r="Q25" s="101"/>
      <c r="R25" s="101"/>
    </row>
    <row r="26" spans="1:18" ht="13.5" customHeight="1">
      <c r="A26" s="113" t="s">
        <v>92</v>
      </c>
      <c r="B26" s="113" t="s">
        <v>119</v>
      </c>
      <c r="C26" s="113" t="s">
        <v>305</v>
      </c>
      <c r="D26" s="101"/>
      <c r="E26" s="101" t="s">
        <v>92</v>
      </c>
      <c r="F26" s="101" t="s">
        <v>92</v>
      </c>
      <c r="G26" s="101"/>
      <c r="H26" s="101" t="s">
        <v>92</v>
      </c>
      <c r="I26" s="101" t="s">
        <v>92</v>
      </c>
      <c r="J26" s="113" t="s">
        <v>92</v>
      </c>
      <c r="K26" s="114" t="s">
        <v>95</v>
      </c>
      <c r="L26" s="113" t="s">
        <v>306</v>
      </c>
      <c r="M26" s="101"/>
      <c r="N26" s="101"/>
      <c r="O26" s="101"/>
      <c r="P26" s="101"/>
      <c r="Q26" s="101"/>
      <c r="R26" s="101"/>
    </row>
    <row r="27" spans="1:18" ht="13.5" customHeight="1">
      <c r="A27" s="113" t="s">
        <v>92</v>
      </c>
      <c r="B27" s="113" t="s">
        <v>114</v>
      </c>
      <c r="C27" s="113" t="s">
        <v>307</v>
      </c>
      <c r="D27" s="101"/>
      <c r="E27" s="101" t="s">
        <v>92</v>
      </c>
      <c r="F27" s="101" t="s">
        <v>92</v>
      </c>
      <c r="G27" s="101"/>
      <c r="H27" s="101" t="s">
        <v>92</v>
      </c>
      <c r="I27" s="101" t="s">
        <v>92</v>
      </c>
      <c r="J27" s="113" t="s">
        <v>92</v>
      </c>
      <c r="K27" s="114" t="s">
        <v>103</v>
      </c>
      <c r="L27" s="113" t="s">
        <v>308</v>
      </c>
      <c r="M27" s="101">
        <v>2.29</v>
      </c>
      <c r="N27" s="101">
        <v>2.29</v>
      </c>
      <c r="O27" s="101"/>
      <c r="P27" s="101"/>
      <c r="Q27" s="101"/>
      <c r="R27" s="101"/>
    </row>
    <row r="28" spans="1:18" ht="13.5" customHeight="1">
      <c r="A28" s="113" t="s">
        <v>92</v>
      </c>
      <c r="B28" s="113" t="s">
        <v>103</v>
      </c>
      <c r="C28" s="113" t="s">
        <v>309</v>
      </c>
      <c r="D28" s="101"/>
      <c r="E28" s="101" t="s">
        <v>92</v>
      </c>
      <c r="F28" s="101" t="s">
        <v>92</v>
      </c>
      <c r="G28" s="101"/>
      <c r="H28" s="101" t="s">
        <v>92</v>
      </c>
      <c r="I28" s="101" t="s">
        <v>92</v>
      </c>
      <c r="J28" s="113" t="s">
        <v>92</v>
      </c>
      <c r="K28" s="114" t="s">
        <v>107</v>
      </c>
      <c r="L28" s="113" t="s">
        <v>310</v>
      </c>
      <c r="M28" s="101">
        <v>2.23</v>
      </c>
      <c r="N28" s="101">
        <v>2.23</v>
      </c>
      <c r="O28" s="101"/>
      <c r="P28" s="101"/>
      <c r="Q28" s="101"/>
      <c r="R28" s="101"/>
    </row>
    <row r="29" spans="1:18" ht="13.5" customHeight="1">
      <c r="A29" s="113" t="s">
        <v>92</v>
      </c>
      <c r="B29" s="113" t="s">
        <v>107</v>
      </c>
      <c r="C29" s="113" t="s">
        <v>311</v>
      </c>
      <c r="D29" s="101">
        <v>75</v>
      </c>
      <c r="E29" s="101"/>
      <c r="F29" s="101">
        <v>75</v>
      </c>
      <c r="G29" s="101"/>
      <c r="H29" s="101"/>
      <c r="I29" s="101"/>
      <c r="J29" s="113" t="s">
        <v>92</v>
      </c>
      <c r="K29" s="114" t="s">
        <v>150</v>
      </c>
      <c r="L29" s="113" t="s">
        <v>312</v>
      </c>
      <c r="M29" s="101">
        <v>22.96</v>
      </c>
      <c r="N29" s="101">
        <v>5.99</v>
      </c>
      <c r="O29" s="101">
        <v>16.97</v>
      </c>
      <c r="P29" s="101"/>
      <c r="Q29" s="101"/>
      <c r="R29" s="101"/>
    </row>
    <row r="30" spans="1:18" ht="13.5" customHeight="1">
      <c r="A30" s="113" t="s">
        <v>92</v>
      </c>
      <c r="B30" s="113" t="s">
        <v>150</v>
      </c>
      <c r="C30" s="113" t="s">
        <v>313</v>
      </c>
      <c r="D30" s="101"/>
      <c r="E30" s="101"/>
      <c r="F30" s="101"/>
      <c r="G30" s="101"/>
      <c r="H30" s="101"/>
      <c r="I30" s="101"/>
      <c r="J30" s="113" t="s">
        <v>92</v>
      </c>
      <c r="K30" s="114" t="s">
        <v>152</v>
      </c>
      <c r="L30" s="113" t="s">
        <v>314</v>
      </c>
      <c r="M30" s="101"/>
      <c r="N30" s="101"/>
      <c r="O30" s="101"/>
      <c r="P30" s="101"/>
      <c r="Q30" s="101"/>
      <c r="R30" s="101"/>
    </row>
    <row r="31" spans="1:18" ht="13.5" customHeight="1">
      <c r="A31" s="113" t="s">
        <v>92</v>
      </c>
      <c r="B31" s="113" t="s">
        <v>99</v>
      </c>
      <c r="C31" s="113" t="s">
        <v>315</v>
      </c>
      <c r="D31" s="101"/>
      <c r="E31" s="101" t="s">
        <v>92</v>
      </c>
      <c r="F31" s="101" t="s">
        <v>92</v>
      </c>
      <c r="G31" s="101"/>
      <c r="H31" s="101" t="s">
        <v>92</v>
      </c>
      <c r="I31" s="101" t="s">
        <v>92</v>
      </c>
      <c r="J31" s="113" t="s">
        <v>92</v>
      </c>
      <c r="K31" s="114" t="s">
        <v>154</v>
      </c>
      <c r="L31" s="113" t="s">
        <v>316</v>
      </c>
      <c r="M31" s="101">
        <v>1.51</v>
      </c>
      <c r="N31" s="101">
        <v>1.51</v>
      </c>
      <c r="O31" s="101"/>
      <c r="P31" s="101"/>
      <c r="Q31" s="101"/>
      <c r="R31" s="101"/>
    </row>
    <row r="32" spans="1:18" ht="13.5" customHeight="1">
      <c r="A32" s="113" t="s">
        <v>317</v>
      </c>
      <c r="B32" s="113" t="s">
        <v>92</v>
      </c>
      <c r="C32" s="113" t="s">
        <v>318</v>
      </c>
      <c r="D32" s="101"/>
      <c r="E32" s="101" t="s">
        <v>92</v>
      </c>
      <c r="F32" s="101" t="s">
        <v>92</v>
      </c>
      <c r="G32" s="101"/>
      <c r="H32" s="101" t="s">
        <v>92</v>
      </c>
      <c r="I32" s="101" t="s">
        <v>92</v>
      </c>
      <c r="J32" s="113" t="s">
        <v>92</v>
      </c>
      <c r="K32" s="114" t="s">
        <v>111</v>
      </c>
      <c r="L32" s="113" t="s">
        <v>319</v>
      </c>
      <c r="M32" s="101">
        <v>70.33</v>
      </c>
      <c r="N32" s="101">
        <v>32.42</v>
      </c>
      <c r="O32" s="101">
        <v>37.909999999999997</v>
      </c>
      <c r="P32" s="101"/>
      <c r="Q32" s="101"/>
      <c r="R32" s="101"/>
    </row>
    <row r="33" spans="1:18" ht="13.5" customHeight="1">
      <c r="A33" s="113" t="s">
        <v>92</v>
      </c>
      <c r="B33" s="113" t="s">
        <v>97</v>
      </c>
      <c r="C33" s="113" t="s">
        <v>303</v>
      </c>
      <c r="D33" s="101"/>
      <c r="E33" s="101" t="s">
        <v>92</v>
      </c>
      <c r="F33" s="101" t="s">
        <v>92</v>
      </c>
      <c r="G33" s="101"/>
      <c r="H33" s="101" t="s">
        <v>92</v>
      </c>
      <c r="I33" s="101" t="s">
        <v>92</v>
      </c>
      <c r="J33" s="113" t="s">
        <v>92</v>
      </c>
      <c r="K33" s="114" t="s">
        <v>158</v>
      </c>
      <c r="L33" s="113" t="s">
        <v>293</v>
      </c>
      <c r="M33" s="101"/>
      <c r="N33" s="101"/>
      <c r="O33" s="101"/>
      <c r="P33" s="101"/>
      <c r="Q33" s="101"/>
      <c r="R33" s="101"/>
    </row>
    <row r="34" spans="1:18" ht="13.5" customHeight="1">
      <c r="A34" s="113" t="s">
        <v>92</v>
      </c>
      <c r="B34" s="113" t="s">
        <v>119</v>
      </c>
      <c r="C34" s="113" t="s">
        <v>305</v>
      </c>
      <c r="D34" s="101"/>
      <c r="E34" s="101" t="s">
        <v>92</v>
      </c>
      <c r="F34" s="101" t="s">
        <v>92</v>
      </c>
      <c r="G34" s="101"/>
      <c r="H34" s="101" t="s">
        <v>92</v>
      </c>
      <c r="I34" s="101" t="s">
        <v>92</v>
      </c>
      <c r="J34" s="113" t="s">
        <v>92</v>
      </c>
      <c r="K34" s="114" t="s">
        <v>160</v>
      </c>
      <c r="L34" s="113" t="s">
        <v>296</v>
      </c>
      <c r="M34" s="101">
        <v>16.27</v>
      </c>
      <c r="N34" s="101">
        <v>1.07</v>
      </c>
      <c r="O34" s="101">
        <v>15.2</v>
      </c>
      <c r="P34" s="101"/>
      <c r="Q34" s="101"/>
      <c r="R34" s="101"/>
    </row>
    <row r="35" spans="1:18" ht="13.5" customHeight="1">
      <c r="A35" s="113" t="s">
        <v>92</v>
      </c>
      <c r="B35" s="113" t="s">
        <v>114</v>
      </c>
      <c r="C35" s="113" t="s">
        <v>307</v>
      </c>
      <c r="D35" s="101"/>
      <c r="E35" s="101" t="s">
        <v>92</v>
      </c>
      <c r="F35" s="101" t="s">
        <v>92</v>
      </c>
      <c r="G35" s="101"/>
      <c r="H35" s="101" t="s">
        <v>92</v>
      </c>
      <c r="I35" s="101" t="s">
        <v>92</v>
      </c>
      <c r="J35" s="113" t="s">
        <v>92</v>
      </c>
      <c r="K35" s="114" t="s">
        <v>177</v>
      </c>
      <c r="L35" s="113" t="s">
        <v>320</v>
      </c>
      <c r="M35" s="101"/>
      <c r="N35" s="101"/>
      <c r="O35" s="101"/>
      <c r="P35" s="101"/>
      <c r="Q35" s="101"/>
      <c r="R35" s="101"/>
    </row>
    <row r="36" spans="1:18" ht="13.5" customHeight="1">
      <c r="A36" s="113" t="s">
        <v>92</v>
      </c>
      <c r="B36" s="113" t="s">
        <v>95</v>
      </c>
      <c r="C36" s="113" t="s">
        <v>311</v>
      </c>
      <c r="D36" s="101"/>
      <c r="E36" s="101" t="s">
        <v>92</v>
      </c>
      <c r="F36" s="101" t="s">
        <v>92</v>
      </c>
      <c r="G36" s="101"/>
      <c r="H36" s="101" t="s">
        <v>92</v>
      </c>
      <c r="I36" s="101" t="s">
        <v>92</v>
      </c>
      <c r="J36" s="113" t="s">
        <v>92</v>
      </c>
      <c r="K36" s="114" t="s">
        <v>179</v>
      </c>
      <c r="L36" s="113" t="s">
        <v>284</v>
      </c>
      <c r="M36" s="101"/>
      <c r="N36" s="101"/>
      <c r="O36" s="101"/>
      <c r="P36" s="101"/>
      <c r="Q36" s="101"/>
      <c r="R36" s="101"/>
    </row>
    <row r="37" spans="1:18" ht="13.5" customHeight="1">
      <c r="A37" s="113" t="s">
        <v>92</v>
      </c>
      <c r="B37" s="113" t="s">
        <v>103</v>
      </c>
      <c r="C37" s="113" t="s">
        <v>313</v>
      </c>
      <c r="D37" s="101"/>
      <c r="E37" s="101" t="s">
        <v>92</v>
      </c>
      <c r="F37" s="101" t="s">
        <v>92</v>
      </c>
      <c r="G37" s="101"/>
      <c r="H37" s="101" t="s">
        <v>92</v>
      </c>
      <c r="I37" s="101" t="s">
        <v>92</v>
      </c>
      <c r="J37" s="113" t="s">
        <v>92</v>
      </c>
      <c r="K37" s="114" t="s">
        <v>181</v>
      </c>
      <c r="L37" s="113" t="s">
        <v>286</v>
      </c>
      <c r="M37" s="101">
        <v>7.45</v>
      </c>
      <c r="N37" s="101">
        <v>3.45</v>
      </c>
      <c r="O37" s="101">
        <v>4</v>
      </c>
      <c r="P37" s="101"/>
      <c r="Q37" s="101"/>
      <c r="R37" s="101"/>
    </row>
    <row r="38" spans="1:18" ht="13.5" customHeight="1">
      <c r="A38" s="113" t="s">
        <v>92</v>
      </c>
      <c r="B38" s="113" t="s">
        <v>99</v>
      </c>
      <c r="C38" s="113" t="s">
        <v>315</v>
      </c>
      <c r="D38" s="101"/>
      <c r="E38" s="101" t="s">
        <v>92</v>
      </c>
      <c r="F38" s="101" t="s">
        <v>92</v>
      </c>
      <c r="G38" s="101"/>
      <c r="H38" s="101" t="s">
        <v>92</v>
      </c>
      <c r="I38" s="101" t="s">
        <v>92</v>
      </c>
      <c r="J38" s="113" t="s">
        <v>92</v>
      </c>
      <c r="K38" s="114" t="s">
        <v>183</v>
      </c>
      <c r="L38" s="113" t="s">
        <v>292</v>
      </c>
      <c r="M38" s="101">
        <v>14.55</v>
      </c>
      <c r="N38" s="101">
        <v>14.55</v>
      </c>
      <c r="O38" s="101"/>
      <c r="P38" s="101"/>
      <c r="Q38" s="101"/>
      <c r="R38" s="101"/>
    </row>
    <row r="39" spans="1:18" ht="13.5" customHeight="1">
      <c r="A39" s="113" t="s">
        <v>321</v>
      </c>
      <c r="B39" s="113" t="s">
        <v>92</v>
      </c>
      <c r="C39" s="113" t="s">
        <v>322</v>
      </c>
      <c r="D39" s="101"/>
      <c r="E39" s="101" t="s">
        <v>92</v>
      </c>
      <c r="F39" s="101" t="s">
        <v>92</v>
      </c>
      <c r="G39" s="101"/>
      <c r="H39" s="101" t="s">
        <v>92</v>
      </c>
      <c r="I39" s="101" t="s">
        <v>92</v>
      </c>
      <c r="J39" s="113" t="s">
        <v>92</v>
      </c>
      <c r="K39" s="114" t="s">
        <v>185</v>
      </c>
      <c r="L39" s="113" t="s">
        <v>323</v>
      </c>
      <c r="M39" s="101"/>
      <c r="N39" s="101"/>
      <c r="O39" s="101"/>
      <c r="P39" s="101"/>
      <c r="Q39" s="101"/>
      <c r="R39" s="101"/>
    </row>
    <row r="40" spans="1:18" ht="13.5" customHeight="1">
      <c r="A40" s="113" t="s">
        <v>92</v>
      </c>
      <c r="B40" s="113" t="s">
        <v>97</v>
      </c>
      <c r="C40" s="113" t="s">
        <v>324</v>
      </c>
      <c r="D40" s="101"/>
      <c r="E40" s="101" t="s">
        <v>92</v>
      </c>
      <c r="F40" s="101" t="s">
        <v>92</v>
      </c>
      <c r="G40" s="101"/>
      <c r="H40" s="101" t="s">
        <v>92</v>
      </c>
      <c r="I40" s="101" t="s">
        <v>92</v>
      </c>
      <c r="J40" s="113" t="s">
        <v>92</v>
      </c>
      <c r="K40" s="114" t="s">
        <v>187</v>
      </c>
      <c r="L40" s="113" t="s">
        <v>325</v>
      </c>
      <c r="M40" s="101">
        <v>2.11</v>
      </c>
      <c r="N40" s="101"/>
      <c r="O40" s="101">
        <v>2.11</v>
      </c>
      <c r="P40" s="101"/>
      <c r="Q40" s="101"/>
      <c r="R40" s="101"/>
    </row>
    <row r="41" spans="1:18" ht="13.5" customHeight="1">
      <c r="A41" s="113" t="s">
        <v>92</v>
      </c>
      <c r="B41" s="113" t="s">
        <v>119</v>
      </c>
      <c r="C41" s="113" t="s">
        <v>326</v>
      </c>
      <c r="D41" s="101"/>
      <c r="E41" s="101" t="s">
        <v>92</v>
      </c>
      <c r="F41" s="101" t="s">
        <v>92</v>
      </c>
      <c r="G41" s="101"/>
      <c r="H41" s="101" t="s">
        <v>92</v>
      </c>
      <c r="I41" s="101" t="s">
        <v>92</v>
      </c>
      <c r="J41" s="113" t="s">
        <v>92</v>
      </c>
      <c r="K41" s="114" t="s">
        <v>189</v>
      </c>
      <c r="L41" s="113" t="s">
        <v>327</v>
      </c>
      <c r="M41" s="101"/>
      <c r="N41" s="101"/>
      <c r="O41" s="101"/>
      <c r="P41" s="101"/>
      <c r="Q41" s="101"/>
      <c r="R41" s="101"/>
    </row>
    <row r="42" spans="1:18" ht="13.5" customHeight="1">
      <c r="A42" s="113" t="s">
        <v>92</v>
      </c>
      <c r="B42" s="113" t="s">
        <v>99</v>
      </c>
      <c r="C42" s="113" t="s">
        <v>328</v>
      </c>
      <c r="D42" s="101"/>
      <c r="E42" s="101" t="s">
        <v>92</v>
      </c>
      <c r="F42" s="101" t="s">
        <v>92</v>
      </c>
      <c r="G42" s="101"/>
      <c r="H42" s="101" t="s">
        <v>92</v>
      </c>
      <c r="I42" s="101" t="s">
        <v>92</v>
      </c>
      <c r="J42" s="113" t="s">
        <v>92</v>
      </c>
      <c r="K42" s="114" t="s">
        <v>191</v>
      </c>
      <c r="L42" s="113" t="s">
        <v>329</v>
      </c>
      <c r="M42" s="101">
        <v>153.36000000000001</v>
      </c>
      <c r="N42" s="101"/>
      <c r="O42" s="101">
        <v>153.36000000000001</v>
      </c>
      <c r="P42" s="101"/>
      <c r="Q42" s="101"/>
      <c r="R42" s="101"/>
    </row>
    <row r="43" spans="1:18" ht="13.5" customHeight="1">
      <c r="A43" s="113" t="s">
        <v>330</v>
      </c>
      <c r="B43" s="113" t="s">
        <v>92</v>
      </c>
      <c r="C43" s="113" t="s">
        <v>331</v>
      </c>
      <c r="D43" s="101"/>
      <c r="E43" s="101" t="s">
        <v>92</v>
      </c>
      <c r="F43" s="101" t="s">
        <v>92</v>
      </c>
      <c r="G43" s="101"/>
      <c r="H43" s="101" t="s">
        <v>92</v>
      </c>
      <c r="I43" s="101" t="s">
        <v>92</v>
      </c>
      <c r="J43" s="113" t="s">
        <v>92</v>
      </c>
      <c r="K43" s="114" t="s">
        <v>193</v>
      </c>
      <c r="L43" s="113" t="s">
        <v>290</v>
      </c>
      <c r="M43" s="101"/>
      <c r="N43" s="101"/>
      <c r="O43" s="101"/>
      <c r="P43" s="101"/>
      <c r="Q43" s="101"/>
      <c r="R43" s="101"/>
    </row>
    <row r="44" spans="1:18" ht="13.5" customHeight="1">
      <c r="A44" s="113" t="s">
        <v>92</v>
      </c>
      <c r="B44" s="113" t="s">
        <v>97</v>
      </c>
      <c r="C44" s="113" t="s">
        <v>332</v>
      </c>
      <c r="D44" s="101"/>
      <c r="E44" s="101" t="s">
        <v>92</v>
      </c>
      <c r="F44" s="101" t="s">
        <v>92</v>
      </c>
      <c r="G44" s="101"/>
      <c r="H44" s="101" t="s">
        <v>92</v>
      </c>
      <c r="I44" s="101" t="s">
        <v>92</v>
      </c>
      <c r="J44" s="113" t="s">
        <v>92</v>
      </c>
      <c r="K44" s="114" t="s">
        <v>195</v>
      </c>
      <c r="L44" s="113" t="s">
        <v>333</v>
      </c>
      <c r="M44" s="101">
        <v>12.25</v>
      </c>
      <c r="N44" s="101">
        <v>12.25</v>
      </c>
      <c r="O44" s="101"/>
      <c r="P44" s="101"/>
      <c r="Q44" s="101"/>
      <c r="R44" s="101"/>
    </row>
    <row r="45" spans="1:18" ht="13.5" customHeight="1">
      <c r="A45" s="113" t="s">
        <v>92</v>
      </c>
      <c r="B45" s="113" t="s">
        <v>119</v>
      </c>
      <c r="C45" s="113" t="s">
        <v>334</v>
      </c>
      <c r="D45" s="101"/>
      <c r="E45" s="101" t="s">
        <v>92</v>
      </c>
      <c r="F45" s="101" t="s">
        <v>92</v>
      </c>
      <c r="G45" s="101"/>
      <c r="H45" s="101" t="s">
        <v>92</v>
      </c>
      <c r="I45" s="101" t="s">
        <v>92</v>
      </c>
      <c r="J45" s="113" t="s">
        <v>92</v>
      </c>
      <c r="K45" s="114" t="s">
        <v>197</v>
      </c>
      <c r="L45" s="113" t="s">
        <v>335</v>
      </c>
      <c r="M45" s="101">
        <v>12.25</v>
      </c>
      <c r="N45" s="101">
        <v>12.25</v>
      </c>
      <c r="O45" s="101"/>
      <c r="P45" s="101"/>
      <c r="Q45" s="101"/>
      <c r="R45" s="101"/>
    </row>
    <row r="46" spans="1:18" ht="13.5" customHeight="1">
      <c r="A46" s="113" t="s">
        <v>336</v>
      </c>
      <c r="B46" s="113" t="s">
        <v>92</v>
      </c>
      <c r="C46" s="113" t="s">
        <v>337</v>
      </c>
      <c r="D46" s="101"/>
      <c r="E46" s="101" t="s">
        <v>92</v>
      </c>
      <c r="F46" s="101" t="s">
        <v>92</v>
      </c>
      <c r="G46" s="101"/>
      <c r="H46" s="101" t="s">
        <v>92</v>
      </c>
      <c r="I46" s="101" t="s">
        <v>92</v>
      </c>
      <c r="J46" s="113" t="s">
        <v>92</v>
      </c>
      <c r="K46" s="114" t="s">
        <v>199</v>
      </c>
      <c r="L46" s="113" t="s">
        <v>295</v>
      </c>
      <c r="M46" s="101">
        <v>42.68</v>
      </c>
      <c r="N46" s="101">
        <v>20.13</v>
      </c>
      <c r="O46" s="101">
        <v>22.55</v>
      </c>
      <c r="P46" s="101"/>
      <c r="Q46" s="101"/>
      <c r="R46" s="101"/>
    </row>
    <row r="47" spans="1:18" ht="13.5" customHeight="1">
      <c r="A47" s="113" t="s">
        <v>92</v>
      </c>
      <c r="B47" s="113" t="s">
        <v>97</v>
      </c>
      <c r="C47" s="113" t="s">
        <v>338</v>
      </c>
      <c r="D47" s="101"/>
      <c r="E47" s="101" t="s">
        <v>92</v>
      </c>
      <c r="F47" s="101" t="s">
        <v>92</v>
      </c>
      <c r="G47" s="101"/>
      <c r="H47" s="101" t="s">
        <v>92</v>
      </c>
      <c r="I47" s="101" t="s">
        <v>92</v>
      </c>
      <c r="J47" s="113" t="s">
        <v>92</v>
      </c>
      <c r="K47" s="114" t="s">
        <v>201</v>
      </c>
      <c r="L47" s="113" t="s">
        <v>339</v>
      </c>
      <c r="M47" s="101">
        <v>66.260000000000005</v>
      </c>
      <c r="N47" s="101">
        <v>66.260000000000005</v>
      </c>
      <c r="O47" s="101"/>
      <c r="P47" s="101"/>
      <c r="Q47" s="101"/>
      <c r="R47" s="101"/>
    </row>
    <row r="48" spans="1:18" ht="13.5" customHeight="1">
      <c r="A48" s="113" t="s">
        <v>92</v>
      </c>
      <c r="B48" s="113" t="s">
        <v>119</v>
      </c>
      <c r="C48" s="113" t="s">
        <v>340</v>
      </c>
      <c r="D48" s="101"/>
      <c r="E48" s="101" t="s">
        <v>92</v>
      </c>
      <c r="F48" s="101" t="s">
        <v>92</v>
      </c>
      <c r="G48" s="101"/>
      <c r="H48" s="101" t="s">
        <v>92</v>
      </c>
      <c r="I48" s="101" t="s">
        <v>92</v>
      </c>
      <c r="J48" s="113" t="s">
        <v>92</v>
      </c>
      <c r="K48" s="114" t="s">
        <v>203</v>
      </c>
      <c r="L48" s="113" t="s">
        <v>341</v>
      </c>
      <c r="M48" s="101"/>
      <c r="N48" s="101"/>
      <c r="O48" s="101"/>
      <c r="P48" s="101"/>
      <c r="Q48" s="101"/>
      <c r="R48" s="101"/>
    </row>
    <row r="49" spans="1:18" ht="13.5" customHeight="1">
      <c r="A49" s="113" t="s">
        <v>92</v>
      </c>
      <c r="B49" s="113" t="s">
        <v>99</v>
      </c>
      <c r="C49" s="113" t="s">
        <v>342</v>
      </c>
      <c r="D49" s="101"/>
      <c r="E49" s="101" t="s">
        <v>92</v>
      </c>
      <c r="F49" s="101" t="s">
        <v>92</v>
      </c>
      <c r="G49" s="101"/>
      <c r="H49" s="101" t="s">
        <v>92</v>
      </c>
      <c r="I49" s="101" t="s">
        <v>92</v>
      </c>
      <c r="J49" s="113" t="s">
        <v>92</v>
      </c>
      <c r="K49" s="114" t="s">
        <v>99</v>
      </c>
      <c r="L49" s="113" t="s">
        <v>298</v>
      </c>
      <c r="M49" s="101">
        <v>4.16</v>
      </c>
      <c r="N49" s="101">
        <v>4.16</v>
      </c>
      <c r="O49" s="101"/>
      <c r="P49" s="101"/>
      <c r="Q49" s="101"/>
      <c r="R49" s="101"/>
    </row>
    <row r="50" spans="1:18" ht="13.5" customHeight="1">
      <c r="A50" s="113" t="s">
        <v>343</v>
      </c>
      <c r="B50" s="113" t="s">
        <v>92</v>
      </c>
      <c r="C50" s="113" t="s">
        <v>344</v>
      </c>
      <c r="D50" s="101"/>
      <c r="E50" s="101" t="s">
        <v>92</v>
      </c>
      <c r="F50" s="101" t="s">
        <v>92</v>
      </c>
      <c r="G50" s="101"/>
      <c r="H50" s="101" t="s">
        <v>92</v>
      </c>
      <c r="I50" s="101" t="s">
        <v>92</v>
      </c>
      <c r="J50" s="113" t="s">
        <v>206</v>
      </c>
      <c r="K50" s="114" t="s">
        <v>92</v>
      </c>
      <c r="L50" s="113" t="s">
        <v>345</v>
      </c>
      <c r="M50" s="101">
        <v>3.95</v>
      </c>
      <c r="N50" s="101">
        <v>3.95</v>
      </c>
      <c r="O50" s="101"/>
      <c r="P50" s="101"/>
      <c r="Q50" s="101"/>
      <c r="R50" s="101"/>
    </row>
    <row r="51" spans="1:18" ht="13.5" customHeight="1">
      <c r="A51" s="113" t="s">
        <v>92</v>
      </c>
      <c r="B51" s="113" t="s">
        <v>97</v>
      </c>
      <c r="C51" s="113" t="s">
        <v>346</v>
      </c>
      <c r="D51" s="101"/>
      <c r="E51" s="101" t="s">
        <v>92</v>
      </c>
      <c r="F51" s="101" t="s">
        <v>92</v>
      </c>
      <c r="G51" s="101"/>
      <c r="H51" s="101" t="s">
        <v>92</v>
      </c>
      <c r="I51" s="101" t="s">
        <v>92</v>
      </c>
      <c r="J51" s="113" t="s">
        <v>92</v>
      </c>
      <c r="K51" s="114" t="s">
        <v>97</v>
      </c>
      <c r="L51" s="113" t="s">
        <v>347</v>
      </c>
      <c r="M51" s="101"/>
      <c r="N51" s="101" t="s">
        <v>92</v>
      </c>
      <c r="O51" s="101" t="s">
        <v>92</v>
      </c>
      <c r="P51" s="101"/>
      <c r="Q51" s="101" t="s">
        <v>92</v>
      </c>
      <c r="R51" s="101" t="s">
        <v>92</v>
      </c>
    </row>
    <row r="52" spans="1:18" ht="13.5" customHeight="1">
      <c r="A52" s="113" t="s">
        <v>92</v>
      </c>
      <c r="B52" s="113" t="s">
        <v>119</v>
      </c>
      <c r="C52" s="113" t="s">
        <v>348</v>
      </c>
      <c r="D52" s="101"/>
      <c r="E52" s="101" t="s">
        <v>92</v>
      </c>
      <c r="F52" s="101" t="s">
        <v>92</v>
      </c>
      <c r="G52" s="101"/>
      <c r="H52" s="101" t="s">
        <v>92</v>
      </c>
      <c r="I52" s="101" t="s">
        <v>92</v>
      </c>
      <c r="J52" s="113" t="s">
        <v>92</v>
      </c>
      <c r="K52" s="114" t="s">
        <v>119</v>
      </c>
      <c r="L52" s="113" t="s">
        <v>349</v>
      </c>
      <c r="M52" s="101"/>
      <c r="N52" s="101" t="s">
        <v>92</v>
      </c>
      <c r="O52" s="101" t="s">
        <v>92</v>
      </c>
      <c r="P52" s="101"/>
      <c r="Q52" s="101" t="s">
        <v>92</v>
      </c>
      <c r="R52" s="101" t="s">
        <v>92</v>
      </c>
    </row>
    <row r="53" spans="1:18" ht="13.5" customHeight="1">
      <c r="A53" s="113" t="s">
        <v>350</v>
      </c>
      <c r="B53" s="113" t="s">
        <v>92</v>
      </c>
      <c r="C53" s="113" t="s">
        <v>345</v>
      </c>
      <c r="D53" s="101">
        <v>3.95</v>
      </c>
      <c r="E53" s="101">
        <v>3.95</v>
      </c>
      <c r="F53" s="101"/>
      <c r="G53" s="101"/>
      <c r="H53" s="101"/>
      <c r="I53" s="101"/>
      <c r="J53" s="113" t="s">
        <v>92</v>
      </c>
      <c r="K53" s="114" t="s">
        <v>114</v>
      </c>
      <c r="L53" s="113" t="s">
        <v>351</v>
      </c>
      <c r="M53" s="101"/>
      <c r="N53" s="101" t="s">
        <v>92</v>
      </c>
      <c r="O53" s="101" t="s">
        <v>92</v>
      </c>
      <c r="P53" s="101"/>
      <c r="Q53" s="101" t="s">
        <v>92</v>
      </c>
      <c r="R53" s="101" t="s">
        <v>92</v>
      </c>
    </row>
    <row r="54" spans="1:18" ht="13.5" customHeight="1">
      <c r="A54" s="113" t="s">
        <v>92</v>
      </c>
      <c r="B54" s="113" t="s">
        <v>97</v>
      </c>
      <c r="C54" s="113" t="s">
        <v>352</v>
      </c>
      <c r="D54" s="101"/>
      <c r="E54" s="101"/>
      <c r="F54" s="101"/>
      <c r="G54" s="101"/>
      <c r="H54" s="101"/>
      <c r="I54" s="101"/>
      <c r="J54" s="113" t="s">
        <v>92</v>
      </c>
      <c r="K54" s="114" t="s">
        <v>95</v>
      </c>
      <c r="L54" s="113" t="s">
        <v>353</v>
      </c>
      <c r="M54" s="101"/>
      <c r="N54" s="101" t="s">
        <v>92</v>
      </c>
      <c r="O54" s="101" t="s">
        <v>92</v>
      </c>
      <c r="P54" s="101"/>
      <c r="Q54" s="101" t="s">
        <v>92</v>
      </c>
      <c r="R54" s="101" t="s">
        <v>92</v>
      </c>
    </row>
    <row r="55" spans="1:18" ht="13.5" customHeight="1">
      <c r="A55" s="113" t="s">
        <v>92</v>
      </c>
      <c r="B55" s="113" t="s">
        <v>119</v>
      </c>
      <c r="C55" s="113" t="s">
        <v>354</v>
      </c>
      <c r="D55" s="101"/>
      <c r="E55" s="101" t="s">
        <v>92</v>
      </c>
      <c r="F55" s="101" t="s">
        <v>92</v>
      </c>
      <c r="G55" s="101"/>
      <c r="H55" s="101" t="s">
        <v>92</v>
      </c>
      <c r="I55" s="101" t="s">
        <v>92</v>
      </c>
      <c r="J55" s="113" t="s">
        <v>92</v>
      </c>
      <c r="K55" s="114" t="s">
        <v>103</v>
      </c>
      <c r="L55" s="113" t="s">
        <v>355</v>
      </c>
      <c r="M55" s="101"/>
      <c r="N55" s="101"/>
      <c r="O55" s="101"/>
      <c r="P55" s="101"/>
      <c r="Q55" s="101"/>
      <c r="R55" s="101"/>
    </row>
    <row r="56" spans="1:18" ht="13.5" customHeight="1">
      <c r="A56" s="113" t="s">
        <v>92</v>
      </c>
      <c r="B56" s="113" t="s">
        <v>114</v>
      </c>
      <c r="C56" s="113" t="s">
        <v>356</v>
      </c>
      <c r="D56" s="101"/>
      <c r="E56" s="101" t="s">
        <v>92</v>
      </c>
      <c r="F56" s="101" t="s">
        <v>92</v>
      </c>
      <c r="G56" s="101"/>
      <c r="H56" s="101" t="s">
        <v>92</v>
      </c>
      <c r="I56" s="101" t="s">
        <v>92</v>
      </c>
      <c r="J56" s="113" t="s">
        <v>92</v>
      </c>
      <c r="K56" s="114" t="s">
        <v>107</v>
      </c>
      <c r="L56" s="113" t="s">
        <v>357</v>
      </c>
      <c r="M56" s="101"/>
      <c r="N56" s="101" t="s">
        <v>92</v>
      </c>
      <c r="O56" s="101" t="s">
        <v>92</v>
      </c>
      <c r="P56" s="101"/>
      <c r="Q56" s="101" t="s">
        <v>92</v>
      </c>
      <c r="R56" s="101" t="s">
        <v>92</v>
      </c>
    </row>
    <row r="57" spans="1:18" ht="13.5" customHeight="1">
      <c r="A57" s="113" t="s">
        <v>92</v>
      </c>
      <c r="B57" s="113" t="s">
        <v>103</v>
      </c>
      <c r="C57" s="113" t="s">
        <v>358</v>
      </c>
      <c r="D57" s="101"/>
      <c r="E57" s="101" t="s">
        <v>92</v>
      </c>
      <c r="F57" s="101" t="s">
        <v>92</v>
      </c>
      <c r="G57" s="101"/>
      <c r="H57" s="101" t="s">
        <v>92</v>
      </c>
      <c r="I57" s="101" t="s">
        <v>92</v>
      </c>
      <c r="J57" s="113" t="s">
        <v>92</v>
      </c>
      <c r="K57" s="114" t="s">
        <v>150</v>
      </c>
      <c r="L57" s="113" t="s">
        <v>359</v>
      </c>
      <c r="M57" s="101"/>
      <c r="N57" s="101"/>
      <c r="O57" s="101"/>
      <c r="P57" s="101"/>
      <c r="Q57" s="101"/>
      <c r="R57" s="101"/>
    </row>
    <row r="58" spans="1:18" ht="13.5" customHeight="1">
      <c r="A58" s="113" t="s">
        <v>92</v>
      </c>
      <c r="B58" s="113" t="s">
        <v>99</v>
      </c>
      <c r="C58" s="113" t="s">
        <v>360</v>
      </c>
      <c r="D58" s="101">
        <v>3.95</v>
      </c>
      <c r="E58" s="101">
        <v>3.95</v>
      </c>
      <c r="F58" s="101"/>
      <c r="G58" s="101"/>
      <c r="H58" s="101"/>
      <c r="I58" s="101"/>
      <c r="J58" s="113" t="s">
        <v>92</v>
      </c>
      <c r="K58" s="114" t="s">
        <v>152</v>
      </c>
      <c r="L58" s="113" t="s">
        <v>354</v>
      </c>
      <c r="M58" s="101"/>
      <c r="N58" s="101" t="s">
        <v>92</v>
      </c>
      <c r="O58" s="101" t="s">
        <v>92</v>
      </c>
      <c r="P58" s="101"/>
      <c r="Q58" s="101" t="s">
        <v>92</v>
      </c>
      <c r="R58" s="101" t="s">
        <v>92</v>
      </c>
    </row>
    <row r="59" spans="1:18" ht="13.5" customHeight="1">
      <c r="A59" s="113" t="s">
        <v>361</v>
      </c>
      <c r="B59" s="113" t="s">
        <v>92</v>
      </c>
      <c r="C59" s="113" t="s">
        <v>362</v>
      </c>
      <c r="D59" s="101"/>
      <c r="E59" s="101" t="s">
        <v>92</v>
      </c>
      <c r="F59" s="101" t="s">
        <v>92</v>
      </c>
      <c r="G59" s="101"/>
      <c r="H59" s="101" t="s">
        <v>92</v>
      </c>
      <c r="I59" s="101" t="s">
        <v>92</v>
      </c>
      <c r="J59" s="113" t="s">
        <v>92</v>
      </c>
      <c r="K59" s="114" t="s">
        <v>154</v>
      </c>
      <c r="L59" s="113" t="s">
        <v>363</v>
      </c>
      <c r="M59" s="101"/>
      <c r="N59" s="101" t="s">
        <v>92</v>
      </c>
      <c r="O59" s="101" t="s">
        <v>92</v>
      </c>
      <c r="P59" s="101"/>
      <c r="Q59" s="101" t="s">
        <v>92</v>
      </c>
      <c r="R59" s="101" t="s">
        <v>92</v>
      </c>
    </row>
    <row r="60" spans="1:18" ht="13.5" customHeight="1">
      <c r="A60" s="113" t="s">
        <v>92</v>
      </c>
      <c r="B60" s="113" t="s">
        <v>119</v>
      </c>
      <c r="C60" s="113" t="s">
        <v>364</v>
      </c>
      <c r="D60" s="101"/>
      <c r="E60" s="101" t="s">
        <v>92</v>
      </c>
      <c r="F60" s="101" t="s">
        <v>92</v>
      </c>
      <c r="G60" s="101"/>
      <c r="H60" s="101" t="s">
        <v>92</v>
      </c>
      <c r="I60" s="101" t="s">
        <v>92</v>
      </c>
      <c r="J60" s="113" t="s">
        <v>92</v>
      </c>
      <c r="K60" s="114" t="s">
        <v>122</v>
      </c>
      <c r="L60" s="113" t="s">
        <v>356</v>
      </c>
      <c r="M60" s="101"/>
      <c r="N60" s="101" t="s">
        <v>92</v>
      </c>
      <c r="O60" s="101" t="s">
        <v>92</v>
      </c>
      <c r="P60" s="101"/>
      <c r="Q60" s="101" t="s">
        <v>92</v>
      </c>
      <c r="R60" s="101" t="s">
        <v>92</v>
      </c>
    </row>
    <row r="61" spans="1:18" ht="13.5" customHeight="1">
      <c r="A61" s="113" t="s">
        <v>92</v>
      </c>
      <c r="B61" s="113" t="s">
        <v>114</v>
      </c>
      <c r="C61" s="113" t="s">
        <v>365</v>
      </c>
      <c r="D61" s="101"/>
      <c r="E61" s="101" t="s">
        <v>92</v>
      </c>
      <c r="F61" s="101" t="s">
        <v>92</v>
      </c>
      <c r="G61" s="101"/>
      <c r="H61" s="101" t="s">
        <v>92</v>
      </c>
      <c r="I61" s="101" t="s">
        <v>92</v>
      </c>
      <c r="J61" s="113" t="s">
        <v>92</v>
      </c>
      <c r="K61" s="114" t="s">
        <v>111</v>
      </c>
      <c r="L61" s="113" t="s">
        <v>366</v>
      </c>
      <c r="M61" s="101"/>
      <c r="N61" s="101" t="s">
        <v>92</v>
      </c>
      <c r="O61" s="101" t="s">
        <v>92</v>
      </c>
      <c r="P61" s="101"/>
      <c r="Q61" s="101" t="s">
        <v>92</v>
      </c>
      <c r="R61" s="101" t="s">
        <v>92</v>
      </c>
    </row>
    <row r="62" spans="1:18" ht="13.5" customHeight="1">
      <c r="A62" s="113" t="s">
        <v>367</v>
      </c>
      <c r="B62" s="113" t="s">
        <v>92</v>
      </c>
      <c r="C62" s="113" t="s">
        <v>368</v>
      </c>
      <c r="D62" s="101"/>
      <c r="E62" s="101" t="s">
        <v>92</v>
      </c>
      <c r="F62" s="101" t="s">
        <v>92</v>
      </c>
      <c r="G62" s="101"/>
      <c r="H62" s="101" t="s">
        <v>92</v>
      </c>
      <c r="I62" s="101" t="s">
        <v>92</v>
      </c>
      <c r="J62" s="113" t="s">
        <v>92</v>
      </c>
      <c r="K62" s="114" t="s">
        <v>99</v>
      </c>
      <c r="L62" s="113" t="s">
        <v>369</v>
      </c>
      <c r="M62" s="101">
        <v>3.95</v>
      </c>
      <c r="N62" s="101">
        <v>3.95</v>
      </c>
      <c r="O62" s="101"/>
      <c r="P62" s="101"/>
      <c r="Q62" s="101"/>
      <c r="R62" s="101"/>
    </row>
    <row r="63" spans="1:18" ht="13.5" customHeight="1">
      <c r="A63" s="113" t="s">
        <v>92</v>
      </c>
      <c r="B63" s="113" t="s">
        <v>97</v>
      </c>
      <c r="C63" s="113" t="s">
        <v>370</v>
      </c>
      <c r="D63" s="101"/>
      <c r="E63" s="101" t="s">
        <v>92</v>
      </c>
      <c r="F63" s="101" t="s">
        <v>92</v>
      </c>
      <c r="G63" s="101"/>
      <c r="H63" s="101" t="s">
        <v>92</v>
      </c>
      <c r="I63" s="101" t="s">
        <v>92</v>
      </c>
      <c r="J63" s="113" t="s">
        <v>371</v>
      </c>
      <c r="K63" s="114" t="s">
        <v>92</v>
      </c>
      <c r="L63" s="113" t="s">
        <v>368</v>
      </c>
      <c r="M63" s="101"/>
      <c r="N63" s="101" t="s">
        <v>92</v>
      </c>
      <c r="O63" s="101" t="s">
        <v>92</v>
      </c>
      <c r="P63" s="101"/>
      <c r="Q63" s="101" t="s">
        <v>92</v>
      </c>
      <c r="R63" s="101" t="s">
        <v>92</v>
      </c>
    </row>
    <row r="64" spans="1:18" ht="13.5" customHeight="1">
      <c r="A64" s="113" t="s">
        <v>92</v>
      </c>
      <c r="B64" s="113" t="s">
        <v>119</v>
      </c>
      <c r="C64" s="113" t="s">
        <v>372</v>
      </c>
      <c r="D64" s="101"/>
      <c r="E64" s="101" t="s">
        <v>92</v>
      </c>
      <c r="F64" s="101" t="s">
        <v>92</v>
      </c>
      <c r="G64" s="101"/>
      <c r="H64" s="101" t="s">
        <v>92</v>
      </c>
      <c r="I64" s="101" t="s">
        <v>92</v>
      </c>
      <c r="J64" s="113" t="s">
        <v>92</v>
      </c>
      <c r="K64" s="114" t="s">
        <v>97</v>
      </c>
      <c r="L64" s="113" t="s">
        <v>370</v>
      </c>
      <c r="M64" s="101"/>
      <c r="N64" s="101" t="s">
        <v>92</v>
      </c>
      <c r="O64" s="101" t="s">
        <v>92</v>
      </c>
      <c r="P64" s="101"/>
      <c r="Q64" s="101" t="s">
        <v>92</v>
      </c>
      <c r="R64" s="101" t="s">
        <v>92</v>
      </c>
    </row>
    <row r="65" spans="1:18" ht="13.5" customHeight="1">
      <c r="A65" s="113" t="s">
        <v>92</v>
      </c>
      <c r="B65" s="113" t="s">
        <v>114</v>
      </c>
      <c r="C65" s="113" t="s">
        <v>373</v>
      </c>
      <c r="D65" s="101"/>
      <c r="E65" s="101" t="s">
        <v>92</v>
      </c>
      <c r="F65" s="101" t="s">
        <v>92</v>
      </c>
      <c r="G65" s="101"/>
      <c r="H65" s="101" t="s">
        <v>92</v>
      </c>
      <c r="I65" s="101" t="s">
        <v>92</v>
      </c>
      <c r="J65" s="113" t="s">
        <v>92</v>
      </c>
      <c r="K65" s="114" t="s">
        <v>119</v>
      </c>
      <c r="L65" s="113" t="s">
        <v>372</v>
      </c>
      <c r="M65" s="101"/>
      <c r="N65" s="101" t="s">
        <v>92</v>
      </c>
      <c r="O65" s="101" t="s">
        <v>92</v>
      </c>
      <c r="P65" s="101"/>
      <c r="Q65" s="101" t="s">
        <v>92</v>
      </c>
      <c r="R65" s="101" t="s">
        <v>92</v>
      </c>
    </row>
    <row r="66" spans="1:18" ht="13.5" customHeight="1">
      <c r="A66" s="113" t="s">
        <v>92</v>
      </c>
      <c r="B66" s="113" t="s">
        <v>95</v>
      </c>
      <c r="C66" s="113" t="s">
        <v>374</v>
      </c>
      <c r="D66" s="101"/>
      <c r="E66" s="101" t="s">
        <v>92</v>
      </c>
      <c r="F66" s="101" t="s">
        <v>92</v>
      </c>
      <c r="G66" s="101"/>
      <c r="H66" s="101" t="s">
        <v>92</v>
      </c>
      <c r="I66" s="101" t="s">
        <v>92</v>
      </c>
      <c r="J66" s="113" t="s">
        <v>92</v>
      </c>
      <c r="K66" s="114" t="s">
        <v>114</v>
      </c>
      <c r="L66" s="113" t="s">
        <v>373</v>
      </c>
      <c r="M66" s="101"/>
      <c r="N66" s="101" t="s">
        <v>92</v>
      </c>
      <c r="O66" s="101" t="s">
        <v>92</v>
      </c>
      <c r="P66" s="101"/>
      <c r="Q66" s="101" t="s">
        <v>92</v>
      </c>
      <c r="R66" s="101" t="s">
        <v>92</v>
      </c>
    </row>
    <row r="67" spans="1:18" ht="13.5" customHeight="1">
      <c r="A67" s="113" t="s">
        <v>375</v>
      </c>
      <c r="B67" s="113" t="s">
        <v>92</v>
      </c>
      <c r="C67" s="113" t="s">
        <v>376</v>
      </c>
      <c r="D67" s="101"/>
      <c r="E67" s="101" t="s">
        <v>92</v>
      </c>
      <c r="F67" s="101" t="s">
        <v>92</v>
      </c>
      <c r="G67" s="101"/>
      <c r="H67" s="101" t="s">
        <v>92</v>
      </c>
      <c r="I67" s="101" t="s">
        <v>92</v>
      </c>
      <c r="J67" s="113" t="s">
        <v>92</v>
      </c>
      <c r="K67" s="114" t="s">
        <v>95</v>
      </c>
      <c r="L67" s="113" t="s">
        <v>374</v>
      </c>
      <c r="M67" s="101"/>
      <c r="N67" s="101" t="s">
        <v>92</v>
      </c>
      <c r="O67" s="101" t="s">
        <v>92</v>
      </c>
      <c r="P67" s="101"/>
      <c r="Q67" s="101" t="s">
        <v>92</v>
      </c>
      <c r="R67" s="101" t="s">
        <v>92</v>
      </c>
    </row>
    <row r="68" spans="1:18" ht="13.5" customHeight="1">
      <c r="A68" s="113" t="s">
        <v>92</v>
      </c>
      <c r="B68" s="113" t="s">
        <v>97</v>
      </c>
      <c r="C68" s="113" t="s">
        <v>377</v>
      </c>
      <c r="D68" s="101"/>
      <c r="E68" s="101" t="s">
        <v>92</v>
      </c>
      <c r="F68" s="101" t="s">
        <v>92</v>
      </c>
      <c r="G68" s="101"/>
      <c r="H68" s="101" t="s">
        <v>92</v>
      </c>
      <c r="I68" s="101" t="s">
        <v>92</v>
      </c>
      <c r="J68" s="113" t="s">
        <v>378</v>
      </c>
      <c r="K68" s="114" t="s">
        <v>92</v>
      </c>
      <c r="L68" s="113" t="s">
        <v>379</v>
      </c>
      <c r="M68" s="101"/>
      <c r="N68" s="101" t="s">
        <v>92</v>
      </c>
      <c r="O68" s="101" t="s">
        <v>92</v>
      </c>
      <c r="P68" s="101"/>
      <c r="Q68" s="101" t="s">
        <v>92</v>
      </c>
      <c r="R68" s="101" t="s">
        <v>92</v>
      </c>
    </row>
    <row r="69" spans="1:18" ht="13.5" customHeight="1">
      <c r="A69" s="113" t="s">
        <v>92</v>
      </c>
      <c r="B69" s="113" t="s">
        <v>119</v>
      </c>
      <c r="C69" s="113" t="s">
        <v>380</v>
      </c>
      <c r="D69" s="101"/>
      <c r="E69" s="101" t="s">
        <v>92</v>
      </c>
      <c r="F69" s="101" t="s">
        <v>92</v>
      </c>
      <c r="G69" s="101"/>
      <c r="H69" s="101" t="s">
        <v>92</v>
      </c>
      <c r="I69" s="101" t="s">
        <v>92</v>
      </c>
      <c r="J69" s="113" t="s">
        <v>92</v>
      </c>
      <c r="K69" s="114" t="s">
        <v>97</v>
      </c>
      <c r="L69" s="113" t="s">
        <v>303</v>
      </c>
      <c r="M69" s="101"/>
      <c r="N69" s="101" t="s">
        <v>92</v>
      </c>
      <c r="O69" s="101" t="s">
        <v>92</v>
      </c>
      <c r="P69" s="101"/>
      <c r="Q69" s="101" t="s">
        <v>92</v>
      </c>
      <c r="R69" s="101" t="s">
        <v>92</v>
      </c>
    </row>
    <row r="70" spans="1:18" ht="13.5" customHeight="1">
      <c r="A70" s="113" t="s">
        <v>381</v>
      </c>
      <c r="B70" s="113" t="s">
        <v>92</v>
      </c>
      <c r="C70" s="113" t="s">
        <v>382</v>
      </c>
      <c r="D70" s="101"/>
      <c r="E70" s="101" t="s">
        <v>92</v>
      </c>
      <c r="F70" s="101" t="s">
        <v>92</v>
      </c>
      <c r="G70" s="101"/>
      <c r="H70" s="101" t="s">
        <v>92</v>
      </c>
      <c r="I70" s="101" t="s">
        <v>92</v>
      </c>
      <c r="J70" s="113" t="s">
        <v>92</v>
      </c>
      <c r="K70" s="114" t="s">
        <v>119</v>
      </c>
      <c r="L70" s="113" t="s">
        <v>383</v>
      </c>
      <c r="M70" s="101"/>
      <c r="N70" s="101" t="s">
        <v>92</v>
      </c>
      <c r="O70" s="101" t="s">
        <v>92</v>
      </c>
      <c r="P70" s="101"/>
      <c r="Q70" s="101" t="s">
        <v>92</v>
      </c>
      <c r="R70" s="101" t="s">
        <v>92</v>
      </c>
    </row>
    <row r="71" spans="1:18" ht="13.5" customHeight="1">
      <c r="A71" s="113" t="s">
        <v>92</v>
      </c>
      <c r="B71" s="113" t="s">
        <v>97</v>
      </c>
      <c r="C71" s="113" t="s">
        <v>384</v>
      </c>
      <c r="D71" s="101"/>
      <c r="E71" s="101" t="s">
        <v>92</v>
      </c>
      <c r="F71" s="101" t="s">
        <v>92</v>
      </c>
      <c r="G71" s="101"/>
      <c r="H71" s="101" t="s">
        <v>92</v>
      </c>
      <c r="I71" s="101" t="s">
        <v>92</v>
      </c>
      <c r="J71" s="113" t="s">
        <v>92</v>
      </c>
      <c r="K71" s="114" t="s">
        <v>114</v>
      </c>
      <c r="L71" s="113" t="s">
        <v>385</v>
      </c>
      <c r="M71" s="101"/>
      <c r="N71" s="101" t="s">
        <v>92</v>
      </c>
      <c r="O71" s="101" t="s">
        <v>92</v>
      </c>
      <c r="P71" s="101"/>
      <c r="Q71" s="101" t="s">
        <v>92</v>
      </c>
      <c r="R71" s="101" t="s">
        <v>92</v>
      </c>
    </row>
    <row r="72" spans="1:18" ht="13.5" customHeight="1">
      <c r="A72" s="113" t="s">
        <v>92</v>
      </c>
      <c r="B72" s="113" t="s">
        <v>119</v>
      </c>
      <c r="C72" s="113" t="s">
        <v>386</v>
      </c>
      <c r="D72" s="101"/>
      <c r="E72" s="101" t="s">
        <v>92</v>
      </c>
      <c r="F72" s="101" t="s">
        <v>92</v>
      </c>
      <c r="G72" s="101"/>
      <c r="H72" s="101" t="s">
        <v>92</v>
      </c>
      <c r="I72" s="101" t="s">
        <v>92</v>
      </c>
      <c r="J72" s="113" t="s">
        <v>92</v>
      </c>
      <c r="K72" s="114" t="s">
        <v>103</v>
      </c>
      <c r="L72" s="113" t="s">
        <v>305</v>
      </c>
      <c r="M72" s="101"/>
      <c r="N72" s="101" t="s">
        <v>92</v>
      </c>
      <c r="O72" s="101" t="s">
        <v>92</v>
      </c>
      <c r="P72" s="101"/>
      <c r="Q72" s="101" t="s">
        <v>92</v>
      </c>
      <c r="R72" s="101" t="s">
        <v>92</v>
      </c>
    </row>
    <row r="73" spans="1:18" ht="13.5" customHeight="1">
      <c r="A73" s="113" t="s">
        <v>92</v>
      </c>
      <c r="B73" s="113" t="s">
        <v>114</v>
      </c>
      <c r="C73" s="113" t="s">
        <v>387</v>
      </c>
      <c r="D73" s="101"/>
      <c r="E73" s="101" t="s">
        <v>92</v>
      </c>
      <c r="F73" s="101" t="s">
        <v>92</v>
      </c>
      <c r="G73" s="101"/>
      <c r="H73" s="101" t="s">
        <v>92</v>
      </c>
      <c r="I73" s="101" t="s">
        <v>92</v>
      </c>
      <c r="J73" s="113" t="s">
        <v>92</v>
      </c>
      <c r="K73" s="114" t="s">
        <v>107</v>
      </c>
      <c r="L73" s="113" t="s">
        <v>313</v>
      </c>
      <c r="M73" s="101"/>
      <c r="N73" s="101" t="s">
        <v>92</v>
      </c>
      <c r="O73" s="101" t="s">
        <v>92</v>
      </c>
      <c r="P73" s="101"/>
      <c r="Q73" s="101" t="s">
        <v>92</v>
      </c>
      <c r="R73" s="101" t="s">
        <v>92</v>
      </c>
    </row>
    <row r="74" spans="1:18" ht="13.5" customHeight="1">
      <c r="A74" s="113" t="s">
        <v>92</v>
      </c>
      <c r="B74" s="113" t="s">
        <v>95</v>
      </c>
      <c r="C74" s="113" t="s">
        <v>388</v>
      </c>
      <c r="D74" s="101"/>
      <c r="E74" s="101" t="s">
        <v>92</v>
      </c>
      <c r="F74" s="101" t="s">
        <v>92</v>
      </c>
      <c r="G74" s="101"/>
      <c r="H74" s="101" t="s">
        <v>92</v>
      </c>
      <c r="I74" s="101" t="s">
        <v>92</v>
      </c>
      <c r="J74" s="113" t="s">
        <v>92</v>
      </c>
      <c r="K74" s="114" t="s">
        <v>150</v>
      </c>
      <c r="L74" s="113" t="s">
        <v>389</v>
      </c>
      <c r="M74" s="101"/>
      <c r="N74" s="101" t="s">
        <v>92</v>
      </c>
      <c r="O74" s="101" t="s">
        <v>92</v>
      </c>
      <c r="P74" s="101"/>
      <c r="Q74" s="101" t="s">
        <v>92</v>
      </c>
      <c r="R74" s="101" t="s">
        <v>92</v>
      </c>
    </row>
    <row r="75" spans="1:18" ht="13.5" customHeight="1">
      <c r="A75" s="113" t="s">
        <v>92</v>
      </c>
      <c r="B75" s="113" t="s">
        <v>103</v>
      </c>
      <c r="C75" s="113" t="s">
        <v>390</v>
      </c>
      <c r="D75" s="101"/>
      <c r="E75" s="101" t="s">
        <v>92</v>
      </c>
      <c r="F75" s="101" t="s">
        <v>92</v>
      </c>
      <c r="G75" s="101"/>
      <c r="H75" s="101" t="s">
        <v>92</v>
      </c>
      <c r="I75" s="101" t="s">
        <v>92</v>
      </c>
      <c r="J75" s="113" t="s">
        <v>92</v>
      </c>
      <c r="K75" s="114" t="s">
        <v>152</v>
      </c>
      <c r="L75" s="113" t="s">
        <v>391</v>
      </c>
      <c r="M75" s="101"/>
      <c r="N75" s="101" t="s">
        <v>92</v>
      </c>
      <c r="O75" s="101" t="s">
        <v>92</v>
      </c>
      <c r="P75" s="101"/>
      <c r="Q75" s="101" t="s">
        <v>92</v>
      </c>
      <c r="R75" s="101" t="s">
        <v>92</v>
      </c>
    </row>
    <row r="76" spans="1:18" ht="13.5" customHeight="1">
      <c r="A76" s="113" t="s">
        <v>92</v>
      </c>
      <c r="B76" s="113" t="s">
        <v>107</v>
      </c>
      <c r="C76" s="113" t="s">
        <v>392</v>
      </c>
      <c r="D76" s="101"/>
      <c r="E76" s="101" t="s">
        <v>92</v>
      </c>
      <c r="F76" s="101" t="s">
        <v>92</v>
      </c>
      <c r="G76" s="101"/>
      <c r="H76" s="101" t="s">
        <v>92</v>
      </c>
      <c r="I76" s="101" t="s">
        <v>92</v>
      </c>
      <c r="J76" s="113" t="s">
        <v>92</v>
      </c>
      <c r="K76" s="114" t="s">
        <v>160</v>
      </c>
      <c r="L76" s="113" t="s">
        <v>307</v>
      </c>
      <c r="M76" s="101"/>
      <c r="N76" s="101" t="s">
        <v>92</v>
      </c>
      <c r="O76" s="101" t="s">
        <v>92</v>
      </c>
      <c r="P76" s="101"/>
      <c r="Q76" s="101" t="s">
        <v>92</v>
      </c>
      <c r="R76" s="101" t="s">
        <v>92</v>
      </c>
    </row>
    <row r="77" spans="1:18" ht="13.5" customHeight="1">
      <c r="A77" s="113" t="s">
        <v>393</v>
      </c>
      <c r="B77" s="113" t="s">
        <v>92</v>
      </c>
      <c r="C77" s="113" t="s">
        <v>394</v>
      </c>
      <c r="D77" s="101"/>
      <c r="E77" s="101" t="s">
        <v>92</v>
      </c>
      <c r="F77" s="101" t="s">
        <v>92</v>
      </c>
      <c r="G77" s="101"/>
      <c r="H77" s="101" t="s">
        <v>92</v>
      </c>
      <c r="I77" s="101" t="s">
        <v>92</v>
      </c>
      <c r="J77" s="113" t="s">
        <v>92</v>
      </c>
      <c r="K77" s="114" t="s">
        <v>237</v>
      </c>
      <c r="L77" s="113" t="s">
        <v>395</v>
      </c>
      <c r="M77" s="101"/>
      <c r="N77" s="101" t="s">
        <v>92</v>
      </c>
      <c r="O77" s="101" t="s">
        <v>92</v>
      </c>
      <c r="P77" s="101"/>
      <c r="Q77" s="101" t="s">
        <v>92</v>
      </c>
      <c r="R77" s="101" t="s">
        <v>92</v>
      </c>
    </row>
    <row r="78" spans="1:18" ht="13.5" customHeight="1">
      <c r="A78" s="113" t="s">
        <v>92</v>
      </c>
      <c r="B78" s="113" t="s">
        <v>97</v>
      </c>
      <c r="C78" s="113" t="s">
        <v>396</v>
      </c>
      <c r="D78" s="101"/>
      <c r="E78" s="101" t="s">
        <v>92</v>
      </c>
      <c r="F78" s="101" t="s">
        <v>92</v>
      </c>
      <c r="G78" s="101"/>
      <c r="H78" s="101" t="s">
        <v>92</v>
      </c>
      <c r="I78" s="101" t="s">
        <v>92</v>
      </c>
      <c r="J78" s="113" t="s">
        <v>92</v>
      </c>
      <c r="K78" s="114" t="s">
        <v>397</v>
      </c>
      <c r="L78" s="113" t="s">
        <v>398</v>
      </c>
      <c r="M78" s="101"/>
      <c r="N78" s="101" t="s">
        <v>92</v>
      </c>
      <c r="O78" s="101" t="s">
        <v>92</v>
      </c>
      <c r="P78" s="101"/>
      <c r="Q78" s="101" t="s">
        <v>92</v>
      </c>
      <c r="R78" s="101" t="s">
        <v>92</v>
      </c>
    </row>
    <row r="79" spans="1:18" ht="13.5" customHeight="1">
      <c r="A79" s="113" t="s">
        <v>92</v>
      </c>
      <c r="B79" s="113" t="s">
        <v>119</v>
      </c>
      <c r="C79" s="113" t="s">
        <v>399</v>
      </c>
      <c r="D79" s="101"/>
      <c r="E79" s="101" t="s">
        <v>92</v>
      </c>
      <c r="F79" s="101" t="s">
        <v>92</v>
      </c>
      <c r="G79" s="101"/>
      <c r="H79" s="101" t="s">
        <v>92</v>
      </c>
      <c r="I79" s="101" t="s">
        <v>92</v>
      </c>
      <c r="J79" s="113" t="s">
        <v>92</v>
      </c>
      <c r="K79" s="114" t="s">
        <v>400</v>
      </c>
      <c r="L79" s="113" t="s">
        <v>401</v>
      </c>
      <c r="M79" s="101"/>
      <c r="N79" s="101" t="s">
        <v>92</v>
      </c>
      <c r="O79" s="101" t="s">
        <v>92</v>
      </c>
      <c r="P79" s="101"/>
      <c r="Q79" s="101" t="s">
        <v>92</v>
      </c>
      <c r="R79" s="101" t="s">
        <v>92</v>
      </c>
    </row>
    <row r="80" spans="1:18" ht="13.5" customHeight="1">
      <c r="A80" s="113" t="s">
        <v>402</v>
      </c>
      <c r="B80" s="113" t="s">
        <v>92</v>
      </c>
      <c r="C80" s="113" t="s">
        <v>403</v>
      </c>
      <c r="D80" s="101"/>
      <c r="E80" s="101" t="s">
        <v>92</v>
      </c>
      <c r="F80" s="101" t="s">
        <v>92</v>
      </c>
      <c r="G80" s="101"/>
      <c r="H80" s="101" t="s">
        <v>92</v>
      </c>
      <c r="I80" s="101" t="s">
        <v>92</v>
      </c>
      <c r="J80" s="113" t="s">
        <v>92</v>
      </c>
      <c r="K80" s="114" t="s">
        <v>99</v>
      </c>
      <c r="L80" s="113" t="s">
        <v>404</v>
      </c>
      <c r="M80" s="101"/>
      <c r="N80" s="101" t="s">
        <v>92</v>
      </c>
      <c r="O80" s="101" t="s">
        <v>92</v>
      </c>
      <c r="P80" s="101"/>
      <c r="Q80" s="101" t="s">
        <v>92</v>
      </c>
      <c r="R80" s="101" t="s">
        <v>92</v>
      </c>
    </row>
    <row r="81" spans="1:18" ht="13.5" customHeight="1">
      <c r="A81" s="113" t="s">
        <v>92</v>
      </c>
      <c r="B81" s="113" t="s">
        <v>107</v>
      </c>
      <c r="C81" s="113" t="s">
        <v>405</v>
      </c>
      <c r="D81" s="101"/>
      <c r="E81" s="101" t="s">
        <v>92</v>
      </c>
      <c r="F81" s="101" t="s">
        <v>92</v>
      </c>
      <c r="G81" s="101"/>
      <c r="H81" s="101" t="s">
        <v>92</v>
      </c>
      <c r="I81" s="101" t="s">
        <v>92</v>
      </c>
      <c r="J81" s="113" t="s">
        <v>211</v>
      </c>
      <c r="K81" s="114" t="s">
        <v>92</v>
      </c>
      <c r="L81" s="113" t="s">
        <v>406</v>
      </c>
      <c r="M81" s="101">
        <v>75</v>
      </c>
      <c r="N81" s="101"/>
      <c r="O81" s="101">
        <v>75</v>
      </c>
      <c r="P81" s="101"/>
      <c r="Q81" s="101"/>
      <c r="R81" s="101"/>
    </row>
    <row r="82" spans="1:18" ht="13.5" customHeight="1">
      <c r="A82" s="113" t="s">
        <v>92</v>
      </c>
      <c r="B82" s="113" t="s">
        <v>150</v>
      </c>
      <c r="C82" s="113" t="s">
        <v>407</v>
      </c>
      <c r="D82" s="101"/>
      <c r="E82" s="101" t="s">
        <v>92</v>
      </c>
      <c r="F82" s="101" t="s">
        <v>92</v>
      </c>
      <c r="G82" s="101"/>
      <c r="H82" s="101" t="s">
        <v>92</v>
      </c>
      <c r="I82" s="101" t="s">
        <v>92</v>
      </c>
      <c r="J82" s="113" t="s">
        <v>92</v>
      </c>
      <c r="K82" s="114" t="s">
        <v>97</v>
      </c>
      <c r="L82" s="113" t="s">
        <v>303</v>
      </c>
      <c r="M82" s="101"/>
      <c r="N82" s="101" t="s">
        <v>92</v>
      </c>
      <c r="O82" s="101" t="s">
        <v>92</v>
      </c>
      <c r="P82" s="101"/>
      <c r="Q82" s="101" t="s">
        <v>92</v>
      </c>
      <c r="R82" s="101" t="s">
        <v>92</v>
      </c>
    </row>
    <row r="83" spans="1:18" ht="13.5" customHeight="1">
      <c r="A83" s="113" t="s">
        <v>92</v>
      </c>
      <c r="B83" s="113" t="s">
        <v>152</v>
      </c>
      <c r="C83" s="113" t="s">
        <v>408</v>
      </c>
      <c r="D83" s="101"/>
      <c r="E83" s="101" t="s">
        <v>92</v>
      </c>
      <c r="F83" s="101" t="s">
        <v>92</v>
      </c>
      <c r="G83" s="101"/>
      <c r="H83" s="101" t="s">
        <v>92</v>
      </c>
      <c r="I83" s="101" t="s">
        <v>92</v>
      </c>
      <c r="J83" s="113" t="s">
        <v>92</v>
      </c>
      <c r="K83" s="114" t="s">
        <v>119</v>
      </c>
      <c r="L83" s="113" t="s">
        <v>383</v>
      </c>
      <c r="M83" s="101">
        <v>75</v>
      </c>
      <c r="N83" s="101"/>
      <c r="O83" s="101">
        <v>75</v>
      </c>
      <c r="P83" s="101"/>
      <c r="Q83" s="101"/>
      <c r="R83" s="101"/>
    </row>
    <row r="84" spans="1:18" ht="13.5" customHeight="1">
      <c r="A84" s="113" t="s">
        <v>92</v>
      </c>
      <c r="B84" s="113" t="s">
        <v>99</v>
      </c>
      <c r="C84" s="113" t="s">
        <v>409</v>
      </c>
      <c r="D84" s="101"/>
      <c r="E84" s="101" t="s">
        <v>92</v>
      </c>
      <c r="F84" s="101" t="s">
        <v>92</v>
      </c>
      <c r="G84" s="101"/>
      <c r="H84" s="101" t="s">
        <v>92</v>
      </c>
      <c r="I84" s="101" t="s">
        <v>92</v>
      </c>
      <c r="J84" s="113" t="s">
        <v>92</v>
      </c>
      <c r="K84" s="114" t="s">
        <v>114</v>
      </c>
      <c r="L84" s="113" t="s">
        <v>385</v>
      </c>
      <c r="M84" s="101"/>
      <c r="N84" s="101"/>
      <c r="O84" s="101"/>
      <c r="P84" s="101"/>
      <c r="Q84" s="101"/>
      <c r="R84" s="101"/>
    </row>
    <row r="85" spans="1:18" ht="13.5" customHeight="1">
      <c r="A85" s="115"/>
      <c r="B85" s="116"/>
      <c r="C85" s="115"/>
      <c r="D85" s="117"/>
      <c r="E85" s="117"/>
      <c r="F85" s="117"/>
      <c r="G85" s="117"/>
      <c r="H85" s="117"/>
      <c r="I85" s="117"/>
      <c r="J85" s="113" t="s">
        <v>92</v>
      </c>
      <c r="K85" s="114" t="s">
        <v>103</v>
      </c>
      <c r="L85" s="113" t="s">
        <v>305</v>
      </c>
      <c r="M85" s="101"/>
      <c r="N85" s="101" t="s">
        <v>92</v>
      </c>
      <c r="O85" s="101" t="s">
        <v>92</v>
      </c>
      <c r="P85" s="101"/>
      <c r="Q85" s="101" t="s">
        <v>92</v>
      </c>
      <c r="R85" s="101" t="s">
        <v>92</v>
      </c>
    </row>
    <row r="86" spans="1:18" ht="13.5" customHeight="1">
      <c r="A86" s="115"/>
      <c r="B86" s="116"/>
      <c r="C86" s="115"/>
      <c r="D86" s="117"/>
      <c r="E86" s="117"/>
      <c r="F86" s="117"/>
      <c r="G86" s="117"/>
      <c r="H86" s="117"/>
      <c r="I86" s="117"/>
      <c r="J86" s="113" t="s">
        <v>92</v>
      </c>
      <c r="K86" s="114" t="s">
        <v>107</v>
      </c>
      <c r="L86" s="113" t="s">
        <v>313</v>
      </c>
      <c r="M86" s="101"/>
      <c r="N86" s="101"/>
      <c r="O86" s="101"/>
      <c r="P86" s="101"/>
      <c r="Q86" s="101"/>
      <c r="R86" s="101"/>
    </row>
    <row r="87" spans="1:18" ht="13.5" customHeight="1">
      <c r="A87" s="115"/>
      <c r="B87" s="116"/>
      <c r="C87" s="115"/>
      <c r="D87" s="117"/>
      <c r="E87" s="117"/>
      <c r="F87" s="117"/>
      <c r="G87" s="117"/>
      <c r="H87" s="117"/>
      <c r="I87" s="117"/>
      <c r="J87" s="113" t="s">
        <v>92</v>
      </c>
      <c r="K87" s="114" t="s">
        <v>150</v>
      </c>
      <c r="L87" s="113" t="s">
        <v>389</v>
      </c>
      <c r="M87" s="101"/>
      <c r="N87" s="101"/>
      <c r="O87" s="101"/>
      <c r="P87" s="101"/>
      <c r="Q87" s="101"/>
      <c r="R87" s="101"/>
    </row>
    <row r="88" spans="1:18" ht="13.5" customHeight="1">
      <c r="A88" s="115"/>
      <c r="B88" s="116"/>
      <c r="C88" s="115"/>
      <c r="D88" s="117"/>
      <c r="E88" s="117"/>
      <c r="F88" s="117"/>
      <c r="G88" s="117"/>
      <c r="H88" s="117"/>
      <c r="I88" s="117"/>
      <c r="J88" s="113" t="s">
        <v>92</v>
      </c>
      <c r="K88" s="114" t="s">
        <v>152</v>
      </c>
      <c r="L88" s="113" t="s">
        <v>391</v>
      </c>
      <c r="M88" s="101"/>
      <c r="N88" s="101" t="s">
        <v>92</v>
      </c>
      <c r="O88" s="101" t="s">
        <v>92</v>
      </c>
      <c r="P88" s="101"/>
      <c r="Q88" s="101" t="s">
        <v>92</v>
      </c>
      <c r="R88" s="101" t="s">
        <v>92</v>
      </c>
    </row>
    <row r="89" spans="1:18" ht="13.5" customHeight="1">
      <c r="A89" s="115"/>
      <c r="B89" s="116"/>
      <c r="C89" s="115"/>
      <c r="D89" s="117"/>
      <c r="E89" s="117"/>
      <c r="F89" s="117"/>
      <c r="G89" s="117"/>
      <c r="H89" s="117"/>
      <c r="I89" s="117"/>
      <c r="J89" s="113" t="s">
        <v>92</v>
      </c>
      <c r="K89" s="114" t="s">
        <v>154</v>
      </c>
      <c r="L89" s="113" t="s">
        <v>410</v>
      </c>
      <c r="M89" s="101"/>
      <c r="N89" s="101" t="s">
        <v>92</v>
      </c>
      <c r="O89" s="101" t="s">
        <v>92</v>
      </c>
      <c r="P89" s="101"/>
      <c r="Q89" s="101" t="s">
        <v>92</v>
      </c>
      <c r="R89" s="101" t="s">
        <v>92</v>
      </c>
    </row>
    <row r="90" spans="1:18" ht="13.5" customHeight="1">
      <c r="A90" s="115"/>
      <c r="B90" s="116"/>
      <c r="C90" s="115"/>
      <c r="D90" s="117"/>
      <c r="E90" s="117"/>
      <c r="F90" s="117"/>
      <c r="G90" s="117"/>
      <c r="H90" s="117"/>
      <c r="I90" s="117"/>
      <c r="J90" s="113" t="s">
        <v>92</v>
      </c>
      <c r="K90" s="114" t="s">
        <v>122</v>
      </c>
      <c r="L90" s="113" t="s">
        <v>411</v>
      </c>
      <c r="M90" s="101"/>
      <c r="N90" s="101" t="s">
        <v>92</v>
      </c>
      <c r="O90" s="101" t="s">
        <v>92</v>
      </c>
      <c r="P90" s="101"/>
      <c r="Q90" s="101" t="s">
        <v>92</v>
      </c>
      <c r="R90" s="101" t="s">
        <v>92</v>
      </c>
    </row>
    <row r="91" spans="1:18" ht="13.5" customHeight="1">
      <c r="A91" s="115"/>
      <c r="B91" s="116"/>
      <c r="C91" s="115"/>
      <c r="D91" s="117"/>
      <c r="E91" s="117"/>
      <c r="F91" s="117"/>
      <c r="G91" s="117"/>
      <c r="H91" s="117"/>
      <c r="I91" s="117"/>
      <c r="J91" s="113" t="s">
        <v>92</v>
      </c>
      <c r="K91" s="114" t="s">
        <v>111</v>
      </c>
      <c r="L91" s="113" t="s">
        <v>412</v>
      </c>
      <c r="M91" s="101"/>
      <c r="N91" s="101" t="s">
        <v>92</v>
      </c>
      <c r="O91" s="101" t="s">
        <v>92</v>
      </c>
      <c r="P91" s="101"/>
      <c r="Q91" s="101" t="s">
        <v>92</v>
      </c>
      <c r="R91" s="101" t="s">
        <v>92</v>
      </c>
    </row>
    <row r="92" spans="1:18" ht="13.5" customHeight="1">
      <c r="A92" s="115"/>
      <c r="B92" s="116"/>
      <c r="C92" s="115"/>
      <c r="D92" s="117"/>
      <c r="E92" s="117"/>
      <c r="F92" s="117"/>
      <c r="G92" s="117"/>
      <c r="H92" s="117"/>
      <c r="I92" s="117"/>
      <c r="J92" s="113" t="s">
        <v>92</v>
      </c>
      <c r="K92" s="114" t="s">
        <v>158</v>
      </c>
      <c r="L92" s="113" t="s">
        <v>413</v>
      </c>
      <c r="M92" s="101"/>
      <c r="N92" s="101" t="s">
        <v>92</v>
      </c>
      <c r="O92" s="101" t="s">
        <v>92</v>
      </c>
      <c r="P92" s="101"/>
      <c r="Q92" s="101" t="s">
        <v>92</v>
      </c>
      <c r="R92" s="101" t="s">
        <v>92</v>
      </c>
    </row>
    <row r="93" spans="1:18" ht="13.5" customHeight="1">
      <c r="A93" s="115"/>
      <c r="B93" s="116"/>
      <c r="C93" s="115"/>
      <c r="D93" s="117"/>
      <c r="E93" s="117"/>
      <c r="F93" s="117"/>
      <c r="G93" s="117"/>
      <c r="H93" s="117"/>
      <c r="I93" s="117"/>
      <c r="J93" s="113" t="s">
        <v>92</v>
      </c>
      <c r="K93" s="114" t="s">
        <v>160</v>
      </c>
      <c r="L93" s="113" t="s">
        <v>307</v>
      </c>
      <c r="M93" s="101"/>
      <c r="N93" s="101" t="s">
        <v>92</v>
      </c>
      <c r="O93" s="101" t="s">
        <v>92</v>
      </c>
      <c r="P93" s="101"/>
      <c r="Q93" s="101" t="s">
        <v>92</v>
      </c>
      <c r="R93" s="101" t="s">
        <v>92</v>
      </c>
    </row>
    <row r="94" spans="1:18" ht="13.5" customHeight="1">
      <c r="A94" s="115"/>
      <c r="B94" s="116"/>
      <c r="C94" s="115"/>
      <c r="D94" s="117"/>
      <c r="E94" s="117"/>
      <c r="F94" s="117"/>
      <c r="G94" s="117"/>
      <c r="H94" s="117"/>
      <c r="I94" s="117"/>
      <c r="J94" s="113" t="s">
        <v>92</v>
      </c>
      <c r="K94" s="114" t="s">
        <v>237</v>
      </c>
      <c r="L94" s="113" t="s">
        <v>395</v>
      </c>
      <c r="M94" s="101"/>
      <c r="N94" s="101" t="s">
        <v>92</v>
      </c>
      <c r="O94" s="101" t="s">
        <v>92</v>
      </c>
      <c r="P94" s="101"/>
      <c r="Q94" s="101" t="s">
        <v>92</v>
      </c>
      <c r="R94" s="101" t="s">
        <v>92</v>
      </c>
    </row>
    <row r="95" spans="1:18" ht="13.5" customHeight="1">
      <c r="A95" s="115"/>
      <c r="B95" s="116"/>
      <c r="C95" s="115"/>
      <c r="D95" s="117"/>
      <c r="E95" s="117"/>
      <c r="F95" s="117"/>
      <c r="G95" s="117"/>
      <c r="H95" s="117"/>
      <c r="I95" s="117"/>
      <c r="J95" s="113" t="s">
        <v>92</v>
      </c>
      <c r="K95" s="114" t="s">
        <v>397</v>
      </c>
      <c r="L95" s="113" t="s">
        <v>398</v>
      </c>
      <c r="M95" s="101"/>
      <c r="N95" s="101" t="s">
        <v>92</v>
      </c>
      <c r="O95" s="101" t="s">
        <v>92</v>
      </c>
      <c r="P95" s="101"/>
      <c r="Q95" s="101" t="s">
        <v>92</v>
      </c>
      <c r="R95" s="101" t="s">
        <v>92</v>
      </c>
    </row>
    <row r="96" spans="1:18" ht="13.5" customHeight="1">
      <c r="A96" s="115"/>
      <c r="B96" s="116"/>
      <c r="C96" s="115"/>
      <c r="D96" s="117"/>
      <c r="E96" s="117"/>
      <c r="F96" s="117"/>
      <c r="G96" s="117"/>
      <c r="H96" s="117"/>
      <c r="I96" s="117"/>
      <c r="J96" s="113" t="s">
        <v>92</v>
      </c>
      <c r="K96" s="114" t="s">
        <v>400</v>
      </c>
      <c r="L96" s="113" t="s">
        <v>401</v>
      </c>
      <c r="M96" s="101"/>
      <c r="N96" s="101" t="s">
        <v>92</v>
      </c>
      <c r="O96" s="101" t="s">
        <v>92</v>
      </c>
      <c r="P96" s="101"/>
      <c r="Q96" s="101" t="s">
        <v>92</v>
      </c>
      <c r="R96" s="101" t="s">
        <v>92</v>
      </c>
    </row>
    <row r="97" spans="1:18" ht="13.5" customHeight="1">
      <c r="A97" s="115"/>
      <c r="B97" s="116"/>
      <c r="C97" s="115"/>
      <c r="D97" s="117"/>
      <c r="E97" s="117"/>
      <c r="F97" s="117"/>
      <c r="G97" s="117"/>
      <c r="H97" s="117"/>
      <c r="I97" s="117"/>
      <c r="J97" s="113" t="s">
        <v>92</v>
      </c>
      <c r="K97" s="114" t="s">
        <v>99</v>
      </c>
      <c r="L97" s="113" t="s">
        <v>315</v>
      </c>
      <c r="M97" s="101"/>
      <c r="N97" s="101" t="s">
        <v>92</v>
      </c>
      <c r="O97" s="101" t="s">
        <v>92</v>
      </c>
      <c r="P97" s="101"/>
      <c r="Q97" s="101" t="s">
        <v>92</v>
      </c>
      <c r="R97" s="101" t="s">
        <v>92</v>
      </c>
    </row>
    <row r="98" spans="1:18" ht="13.5" customHeight="1">
      <c r="A98" s="115"/>
      <c r="B98" s="116"/>
      <c r="C98" s="115"/>
      <c r="D98" s="117"/>
      <c r="E98" s="117"/>
      <c r="F98" s="117"/>
      <c r="G98" s="117"/>
      <c r="H98" s="117"/>
      <c r="I98" s="117"/>
      <c r="J98" s="113" t="s">
        <v>414</v>
      </c>
      <c r="K98" s="114" t="s">
        <v>92</v>
      </c>
      <c r="L98" s="113" t="s">
        <v>415</v>
      </c>
      <c r="M98" s="101"/>
      <c r="N98" s="101" t="s">
        <v>92</v>
      </c>
      <c r="O98" s="101" t="s">
        <v>92</v>
      </c>
      <c r="P98" s="101"/>
      <c r="Q98" s="101" t="s">
        <v>92</v>
      </c>
      <c r="R98" s="101" t="s">
        <v>92</v>
      </c>
    </row>
    <row r="99" spans="1:18" ht="13.5" customHeight="1">
      <c r="A99" s="115"/>
      <c r="B99" s="116"/>
      <c r="C99" s="115"/>
      <c r="D99" s="117"/>
      <c r="E99" s="117"/>
      <c r="F99" s="117"/>
      <c r="G99" s="117"/>
      <c r="H99" s="117"/>
      <c r="I99" s="117"/>
      <c r="J99" s="113" t="s">
        <v>92</v>
      </c>
      <c r="K99" s="114" t="s">
        <v>97</v>
      </c>
      <c r="L99" s="113" t="s">
        <v>416</v>
      </c>
      <c r="M99" s="101"/>
      <c r="N99" s="101" t="s">
        <v>92</v>
      </c>
      <c r="O99" s="101" t="s">
        <v>92</v>
      </c>
      <c r="P99" s="101"/>
      <c r="Q99" s="101" t="s">
        <v>92</v>
      </c>
      <c r="R99" s="101" t="s">
        <v>92</v>
      </c>
    </row>
    <row r="100" spans="1:18" ht="13.5" customHeight="1">
      <c r="A100" s="115"/>
      <c r="B100" s="116"/>
      <c r="C100" s="115"/>
      <c r="D100" s="117"/>
      <c r="E100" s="117"/>
      <c r="F100" s="117"/>
      <c r="G100" s="117"/>
      <c r="H100" s="117"/>
      <c r="I100" s="117"/>
      <c r="J100" s="113" t="s">
        <v>92</v>
      </c>
      <c r="K100" s="114" t="s">
        <v>99</v>
      </c>
      <c r="L100" s="113" t="s">
        <v>342</v>
      </c>
      <c r="M100" s="101"/>
      <c r="N100" s="101" t="s">
        <v>92</v>
      </c>
      <c r="O100" s="101" t="s">
        <v>92</v>
      </c>
      <c r="P100" s="101"/>
      <c r="Q100" s="101" t="s">
        <v>92</v>
      </c>
      <c r="R100" s="101" t="s">
        <v>92</v>
      </c>
    </row>
    <row r="101" spans="1:18" ht="13.5" customHeight="1">
      <c r="A101" s="115"/>
      <c r="B101" s="116"/>
      <c r="C101" s="115"/>
      <c r="D101" s="117"/>
      <c r="E101" s="117"/>
      <c r="F101" s="117"/>
      <c r="G101" s="117"/>
      <c r="H101" s="117"/>
      <c r="I101" s="117"/>
      <c r="J101" s="113" t="s">
        <v>417</v>
      </c>
      <c r="K101" s="114" t="s">
        <v>92</v>
      </c>
      <c r="L101" s="113" t="s">
        <v>337</v>
      </c>
      <c r="M101" s="101"/>
      <c r="N101" s="101" t="s">
        <v>92</v>
      </c>
      <c r="O101" s="101" t="s">
        <v>92</v>
      </c>
      <c r="P101" s="101"/>
      <c r="Q101" s="101" t="s">
        <v>92</v>
      </c>
      <c r="R101" s="101" t="s">
        <v>92</v>
      </c>
    </row>
    <row r="102" spans="1:18" ht="13.5" customHeight="1">
      <c r="A102" s="115"/>
      <c r="B102" s="116"/>
      <c r="C102" s="115"/>
      <c r="D102" s="117"/>
      <c r="E102" s="117"/>
      <c r="F102" s="117"/>
      <c r="G102" s="117"/>
      <c r="H102" s="117"/>
      <c r="I102" s="117"/>
      <c r="J102" s="113" t="s">
        <v>92</v>
      </c>
      <c r="K102" s="114" t="s">
        <v>97</v>
      </c>
      <c r="L102" s="113" t="s">
        <v>416</v>
      </c>
      <c r="M102" s="101"/>
      <c r="N102" s="101" t="s">
        <v>92</v>
      </c>
      <c r="O102" s="101" t="s">
        <v>92</v>
      </c>
      <c r="P102" s="101"/>
      <c r="Q102" s="101" t="s">
        <v>92</v>
      </c>
      <c r="R102" s="101" t="s">
        <v>92</v>
      </c>
    </row>
    <row r="103" spans="1:18" ht="13.5" customHeight="1">
      <c r="A103" s="115"/>
      <c r="B103" s="116"/>
      <c r="C103" s="115"/>
      <c r="D103" s="117"/>
      <c r="E103" s="117"/>
      <c r="F103" s="117"/>
      <c r="G103" s="117"/>
      <c r="H103" s="117"/>
      <c r="I103" s="117"/>
      <c r="J103" s="113" t="s">
        <v>92</v>
      </c>
      <c r="K103" s="114" t="s">
        <v>114</v>
      </c>
      <c r="L103" s="113" t="s">
        <v>418</v>
      </c>
      <c r="M103" s="101"/>
      <c r="N103" s="101" t="s">
        <v>92</v>
      </c>
      <c r="O103" s="101" t="s">
        <v>92</v>
      </c>
      <c r="P103" s="101"/>
      <c r="Q103" s="101" t="s">
        <v>92</v>
      </c>
      <c r="R103" s="101" t="s">
        <v>92</v>
      </c>
    </row>
    <row r="104" spans="1:18" ht="13.5" customHeight="1">
      <c r="A104" s="115"/>
      <c r="B104" s="116"/>
      <c r="C104" s="115"/>
      <c r="D104" s="117"/>
      <c r="E104" s="117"/>
      <c r="F104" s="117"/>
      <c r="G104" s="117"/>
      <c r="H104" s="117"/>
      <c r="I104" s="117"/>
      <c r="J104" s="113" t="s">
        <v>92</v>
      </c>
      <c r="K104" s="114" t="s">
        <v>95</v>
      </c>
      <c r="L104" s="113" t="s">
        <v>338</v>
      </c>
      <c r="M104" s="101"/>
      <c r="N104" s="101" t="s">
        <v>92</v>
      </c>
      <c r="O104" s="101" t="s">
        <v>92</v>
      </c>
      <c r="P104" s="101"/>
      <c r="Q104" s="101" t="s">
        <v>92</v>
      </c>
      <c r="R104" s="101" t="s">
        <v>92</v>
      </c>
    </row>
    <row r="105" spans="1:18" ht="13.5" customHeight="1">
      <c r="A105" s="115"/>
      <c r="B105" s="116"/>
      <c r="C105" s="115"/>
      <c r="D105" s="117"/>
      <c r="E105" s="117"/>
      <c r="F105" s="117"/>
      <c r="G105" s="117"/>
      <c r="H105" s="117"/>
      <c r="I105" s="117"/>
      <c r="J105" s="113" t="s">
        <v>92</v>
      </c>
      <c r="K105" s="114" t="s">
        <v>103</v>
      </c>
      <c r="L105" s="113" t="s">
        <v>340</v>
      </c>
      <c r="M105" s="101"/>
      <c r="N105" s="101" t="s">
        <v>92</v>
      </c>
      <c r="O105" s="101" t="s">
        <v>92</v>
      </c>
      <c r="P105" s="101"/>
      <c r="Q105" s="101" t="s">
        <v>92</v>
      </c>
      <c r="R105" s="101" t="s">
        <v>92</v>
      </c>
    </row>
    <row r="106" spans="1:18" ht="13.5" customHeight="1">
      <c r="A106" s="115"/>
      <c r="B106" s="116"/>
      <c r="C106" s="115"/>
      <c r="D106" s="117"/>
      <c r="E106" s="117"/>
      <c r="F106" s="117"/>
      <c r="G106" s="117"/>
      <c r="H106" s="117"/>
      <c r="I106" s="117"/>
      <c r="J106" s="113" t="s">
        <v>92</v>
      </c>
      <c r="K106" s="114" t="s">
        <v>99</v>
      </c>
      <c r="L106" s="113" t="s">
        <v>342</v>
      </c>
      <c r="M106" s="101"/>
      <c r="N106" s="101" t="s">
        <v>92</v>
      </c>
      <c r="O106" s="101" t="s">
        <v>92</v>
      </c>
      <c r="P106" s="101"/>
      <c r="Q106" s="101" t="s">
        <v>92</v>
      </c>
      <c r="R106" s="101" t="s">
        <v>92</v>
      </c>
    </row>
    <row r="107" spans="1:18" ht="13.5" customHeight="1">
      <c r="A107" s="115"/>
      <c r="B107" s="116"/>
      <c r="C107" s="115"/>
      <c r="D107" s="117"/>
      <c r="E107" s="117"/>
      <c r="F107" s="117"/>
      <c r="G107" s="117"/>
      <c r="H107" s="117"/>
      <c r="I107" s="117"/>
      <c r="J107" s="113" t="s">
        <v>419</v>
      </c>
      <c r="K107" s="114" t="s">
        <v>92</v>
      </c>
      <c r="L107" s="113" t="s">
        <v>362</v>
      </c>
      <c r="M107" s="101"/>
      <c r="N107" s="101" t="s">
        <v>92</v>
      </c>
      <c r="O107" s="101" t="s">
        <v>92</v>
      </c>
      <c r="P107" s="101"/>
      <c r="Q107" s="101" t="s">
        <v>92</v>
      </c>
      <c r="R107" s="101" t="s">
        <v>92</v>
      </c>
    </row>
    <row r="108" spans="1:18" ht="13.5" customHeight="1">
      <c r="A108" s="115"/>
      <c r="B108" s="116"/>
      <c r="C108" s="115"/>
      <c r="D108" s="117"/>
      <c r="E108" s="117"/>
      <c r="F108" s="117"/>
      <c r="G108" s="117"/>
      <c r="H108" s="117"/>
      <c r="I108" s="117"/>
      <c r="J108" s="113" t="s">
        <v>92</v>
      </c>
      <c r="K108" s="114" t="s">
        <v>119</v>
      </c>
      <c r="L108" s="113" t="s">
        <v>364</v>
      </c>
      <c r="M108" s="101"/>
      <c r="N108" s="101" t="s">
        <v>92</v>
      </c>
      <c r="O108" s="101" t="s">
        <v>92</v>
      </c>
      <c r="P108" s="101"/>
      <c r="Q108" s="101" t="s">
        <v>92</v>
      </c>
      <c r="R108" s="101" t="s">
        <v>92</v>
      </c>
    </row>
    <row r="109" spans="1:18" ht="13.5" customHeight="1">
      <c r="A109" s="115"/>
      <c r="B109" s="116"/>
      <c r="C109" s="115"/>
      <c r="D109" s="117"/>
      <c r="E109" s="117"/>
      <c r="F109" s="117"/>
      <c r="G109" s="117"/>
      <c r="H109" s="117"/>
      <c r="I109" s="117"/>
      <c r="J109" s="113" t="s">
        <v>92</v>
      </c>
      <c r="K109" s="114" t="s">
        <v>114</v>
      </c>
      <c r="L109" s="113" t="s">
        <v>365</v>
      </c>
      <c r="M109" s="101"/>
      <c r="N109" s="101" t="s">
        <v>92</v>
      </c>
      <c r="O109" s="101" t="s">
        <v>92</v>
      </c>
      <c r="P109" s="101"/>
      <c r="Q109" s="101" t="s">
        <v>92</v>
      </c>
      <c r="R109" s="101" t="s">
        <v>92</v>
      </c>
    </row>
    <row r="110" spans="1:18" ht="13.5" customHeight="1">
      <c r="A110" s="115"/>
      <c r="B110" s="116"/>
      <c r="C110" s="115"/>
      <c r="D110" s="117"/>
      <c r="E110" s="117"/>
      <c r="F110" s="117"/>
      <c r="G110" s="117"/>
      <c r="H110" s="117"/>
      <c r="I110" s="117"/>
      <c r="J110" s="113" t="s">
        <v>420</v>
      </c>
      <c r="K110" s="114" t="s">
        <v>92</v>
      </c>
      <c r="L110" s="113" t="s">
        <v>403</v>
      </c>
      <c r="M110" s="101"/>
      <c r="N110" s="101" t="s">
        <v>92</v>
      </c>
      <c r="O110" s="101" t="s">
        <v>92</v>
      </c>
      <c r="P110" s="101"/>
      <c r="Q110" s="101" t="s">
        <v>92</v>
      </c>
      <c r="R110" s="101" t="s">
        <v>92</v>
      </c>
    </row>
    <row r="111" spans="1:18" ht="13.5" customHeight="1">
      <c r="A111" s="115"/>
      <c r="B111" s="116"/>
      <c r="C111" s="115"/>
      <c r="D111" s="117"/>
      <c r="E111" s="117"/>
      <c r="F111" s="117"/>
      <c r="G111" s="117"/>
      <c r="H111" s="117"/>
      <c r="I111" s="117"/>
      <c r="J111" s="113" t="s">
        <v>92</v>
      </c>
      <c r="K111" s="114" t="s">
        <v>107</v>
      </c>
      <c r="L111" s="113" t="s">
        <v>405</v>
      </c>
      <c r="M111" s="101"/>
      <c r="N111" s="101" t="s">
        <v>92</v>
      </c>
      <c r="O111" s="101" t="s">
        <v>92</v>
      </c>
      <c r="P111" s="101"/>
      <c r="Q111" s="101" t="s">
        <v>92</v>
      </c>
      <c r="R111" s="101" t="s">
        <v>92</v>
      </c>
    </row>
    <row r="112" spans="1:18" ht="13.5" customHeight="1">
      <c r="A112" s="115"/>
      <c r="B112" s="116"/>
      <c r="C112" s="115"/>
      <c r="D112" s="117"/>
      <c r="E112" s="117"/>
      <c r="F112" s="117"/>
      <c r="G112" s="117"/>
      <c r="H112" s="117"/>
      <c r="I112" s="117"/>
      <c r="J112" s="113" t="s">
        <v>92</v>
      </c>
      <c r="K112" s="114" t="s">
        <v>150</v>
      </c>
      <c r="L112" s="113" t="s">
        <v>407</v>
      </c>
      <c r="M112" s="101"/>
      <c r="N112" s="101" t="s">
        <v>92</v>
      </c>
      <c r="O112" s="101" t="s">
        <v>92</v>
      </c>
      <c r="P112" s="101"/>
      <c r="Q112" s="101" t="s">
        <v>92</v>
      </c>
      <c r="R112" s="101" t="s">
        <v>92</v>
      </c>
    </row>
    <row r="113" spans="1:18" ht="13.5" customHeight="1">
      <c r="A113" s="115"/>
      <c r="B113" s="116"/>
      <c r="C113" s="115"/>
      <c r="D113" s="117"/>
      <c r="E113" s="117"/>
      <c r="F113" s="117"/>
      <c r="G113" s="117"/>
      <c r="H113" s="117"/>
      <c r="I113" s="117"/>
      <c r="J113" s="113" t="s">
        <v>92</v>
      </c>
      <c r="K113" s="114" t="s">
        <v>152</v>
      </c>
      <c r="L113" s="113" t="s">
        <v>408</v>
      </c>
      <c r="M113" s="101"/>
      <c r="N113" s="101" t="s">
        <v>92</v>
      </c>
      <c r="O113" s="101" t="s">
        <v>92</v>
      </c>
      <c r="P113" s="101"/>
      <c r="Q113" s="101" t="s">
        <v>92</v>
      </c>
      <c r="R113" s="101" t="s">
        <v>92</v>
      </c>
    </row>
    <row r="114" spans="1:18" ht="13.5" customHeight="1">
      <c r="A114" s="115"/>
      <c r="B114" s="116"/>
      <c r="C114" s="115"/>
      <c r="D114" s="117"/>
      <c r="E114" s="117"/>
      <c r="F114" s="117"/>
      <c r="G114" s="117"/>
      <c r="H114" s="117"/>
      <c r="I114" s="117"/>
      <c r="J114" s="113" t="s">
        <v>92</v>
      </c>
      <c r="K114" s="114" t="s">
        <v>99</v>
      </c>
      <c r="L114" s="113" t="s">
        <v>409</v>
      </c>
      <c r="M114" s="101"/>
      <c r="N114" s="101" t="s">
        <v>92</v>
      </c>
      <c r="O114" s="101" t="s">
        <v>92</v>
      </c>
      <c r="P114" s="101"/>
      <c r="Q114" s="101" t="s">
        <v>92</v>
      </c>
      <c r="R114" s="101" t="s">
        <v>92</v>
      </c>
    </row>
    <row r="115" spans="1:18" ht="14.25" customHeight="1">
      <c r="A115" s="212" t="s">
        <v>39</v>
      </c>
      <c r="B115" s="213"/>
      <c r="C115" s="214"/>
      <c r="D115" s="118">
        <v>1716.01</v>
      </c>
      <c r="E115" s="118">
        <v>1380.89</v>
      </c>
      <c r="F115" s="118">
        <v>335.12</v>
      </c>
      <c r="G115" s="118"/>
      <c r="H115" s="118"/>
      <c r="I115" s="118"/>
      <c r="J115" s="212" t="s">
        <v>39</v>
      </c>
      <c r="K115" s="213"/>
      <c r="L115" s="214"/>
      <c r="M115" s="118">
        <v>1716.01</v>
      </c>
      <c r="N115" s="118">
        <v>1380.89</v>
      </c>
      <c r="O115" s="118">
        <v>335.12</v>
      </c>
      <c r="P115" s="118"/>
      <c r="Q115" s="118"/>
      <c r="R115" s="118"/>
    </row>
  </sheetData>
  <mergeCells count="12">
    <mergeCell ref="A3:C3"/>
    <mergeCell ref="A2:R2"/>
    <mergeCell ref="P5:R5"/>
    <mergeCell ref="A115:C115"/>
    <mergeCell ref="J115:L115"/>
    <mergeCell ref="A4:I4"/>
    <mergeCell ref="J4:R4"/>
    <mergeCell ref="A5:C5"/>
    <mergeCell ref="D5:F5"/>
    <mergeCell ref="G5:I5"/>
    <mergeCell ref="J5:L5"/>
    <mergeCell ref="M5:O5"/>
  </mergeCells>
  <phoneticPr fontId="0" type="noConversion"/>
  <pageMargins left="0.36458333333333331" right="0.10416666666666667" top="0.26041666666666669" bottom="0.26041666666666669" header="0" footer="0"/>
  <pageSetup paperSize="9" scale="63" fitToHeight="100" orientation="landscape" useFirstPageNumber="1" r:id="rId1"/>
</worksheet>
</file>

<file path=xl/worksheets/sheet10.xml><?xml version="1.0" encoding="utf-8"?>
<worksheet xmlns="http://schemas.openxmlformats.org/spreadsheetml/2006/main" xmlns:r="http://schemas.openxmlformats.org/officeDocument/2006/relationships">
  <sheetPr>
    <outlinePr summaryBelow="0" summaryRight="0"/>
    <pageSetUpPr fitToPage="1"/>
  </sheetPr>
  <dimension ref="A1:E12"/>
  <sheetViews>
    <sheetView workbookViewId="0">
      <selection activeCell="H6" sqref="H6"/>
    </sheetView>
  </sheetViews>
  <sheetFormatPr defaultColWidth="10.625" defaultRowHeight="13.5" customHeight="1"/>
  <cols>
    <col min="1" max="1" width="41.875" style="14" customWidth="1"/>
    <col min="2" max="2" width="28.375" style="14" customWidth="1"/>
    <col min="3" max="3" width="28.5" style="14" customWidth="1"/>
    <col min="4" max="4" width="33.125" style="14" customWidth="1"/>
    <col min="5" max="5" width="31.375" style="14" customWidth="1"/>
    <col min="6" max="6" width="10.625" style="13" customWidth="1"/>
    <col min="7" max="16384" width="10.625" style="13"/>
  </cols>
  <sheetData>
    <row r="1" spans="1:5" ht="36" customHeight="1">
      <c r="A1" s="131" t="s">
        <v>421</v>
      </c>
      <c r="B1" s="132"/>
      <c r="C1" s="132"/>
      <c r="D1" s="132"/>
      <c r="E1" s="132"/>
    </row>
    <row r="2" spans="1:5" s="68" customFormat="1" ht="28.5" customHeight="1">
      <c r="A2" s="218" t="s">
        <v>647</v>
      </c>
      <c r="B2" s="219"/>
      <c r="C2" s="219"/>
      <c r="D2" s="69"/>
      <c r="E2" s="70" t="s">
        <v>41</v>
      </c>
    </row>
    <row r="3" spans="1:5" ht="30" customHeight="1">
      <c r="A3" s="134" t="s">
        <v>422</v>
      </c>
      <c r="B3" s="134" t="s">
        <v>423</v>
      </c>
      <c r="C3" s="134" t="s">
        <v>424</v>
      </c>
      <c r="D3" s="168" t="s">
        <v>425</v>
      </c>
      <c r="E3" s="169"/>
    </row>
    <row r="4" spans="1:5" ht="30" customHeight="1">
      <c r="A4" s="135"/>
      <c r="B4" s="135"/>
      <c r="C4" s="135"/>
      <c r="D4" s="31" t="s">
        <v>426</v>
      </c>
      <c r="E4" s="31" t="s">
        <v>427</v>
      </c>
    </row>
    <row r="5" spans="1:5" ht="30" customHeight="1">
      <c r="A5" s="40" t="s">
        <v>67</v>
      </c>
      <c r="B5" s="8">
        <v>57.23</v>
      </c>
      <c r="C5" s="8">
        <f>C7+C8</f>
        <v>59</v>
      </c>
      <c r="D5" s="17">
        <v>-1.7700000000000031</v>
      </c>
      <c r="E5" s="71">
        <v>-3.0000000000000054E-2</v>
      </c>
    </row>
    <row r="6" spans="1:5" ht="30" customHeight="1">
      <c r="A6" s="7" t="s">
        <v>428</v>
      </c>
      <c r="B6" s="8"/>
      <c r="C6" s="8"/>
      <c r="D6" s="17"/>
      <c r="E6" s="71"/>
    </row>
    <row r="7" spans="1:5" ht="30" customHeight="1">
      <c r="A7" s="7" t="s">
        <v>429</v>
      </c>
      <c r="B7" s="8">
        <v>14.55</v>
      </c>
      <c r="C7" s="8">
        <v>15</v>
      </c>
      <c r="D7" s="17">
        <v>-0.44999999999999929</v>
      </c>
      <c r="E7" s="71">
        <v>-2.9999999999999954E-2</v>
      </c>
    </row>
    <row r="8" spans="1:5" ht="30" customHeight="1">
      <c r="A8" s="7" t="s">
        <v>430</v>
      </c>
      <c r="B8" s="8">
        <v>42.68</v>
      </c>
      <c r="C8" s="8">
        <v>44</v>
      </c>
      <c r="D8" s="17">
        <v>-1.3200000000000003</v>
      </c>
      <c r="E8" s="71">
        <v>-3.0000000000000006E-2</v>
      </c>
    </row>
    <row r="9" spans="1:5" ht="30" customHeight="1">
      <c r="A9" s="7" t="s">
        <v>431</v>
      </c>
      <c r="B9" s="8"/>
      <c r="C9" s="8"/>
      <c r="D9" s="17"/>
      <c r="E9" s="71"/>
    </row>
    <row r="10" spans="1:5" ht="30" customHeight="1">
      <c r="A10" s="7" t="s">
        <v>432</v>
      </c>
      <c r="B10" s="8">
        <v>42.68</v>
      </c>
      <c r="C10" s="8">
        <v>44</v>
      </c>
      <c r="D10" s="17">
        <v>-1.3200000000000003</v>
      </c>
      <c r="E10" s="71">
        <v>-3.0000000000000006E-2</v>
      </c>
    </row>
    <row r="12" spans="1:5" ht="13.5" customHeight="1">
      <c r="B12" s="119"/>
      <c r="C12" s="119"/>
      <c r="D12" s="119"/>
      <c r="E12" s="119"/>
    </row>
  </sheetData>
  <mergeCells count="6">
    <mergeCell ref="A1:E1"/>
    <mergeCell ref="D3:E3"/>
    <mergeCell ref="A3:A4"/>
    <mergeCell ref="B3:B4"/>
    <mergeCell ref="C3:C4"/>
    <mergeCell ref="A2:C2"/>
  </mergeCells>
  <phoneticPr fontId="0" type="noConversion"/>
  <printOptions horizontalCentered="1"/>
  <pageMargins left="0.70833333333333337" right="0.70833333333333337" top="0.75" bottom="0.75" header="0.30208333333333331" footer="0.30208333333333331"/>
  <pageSetup paperSize="9" scale="69" orientation="landscape" useFirstPageNumber="1"/>
</worksheet>
</file>

<file path=xl/worksheets/sheet11.xml><?xml version="1.0" encoding="utf-8"?>
<worksheet xmlns="http://schemas.openxmlformats.org/spreadsheetml/2006/main" xmlns:r="http://schemas.openxmlformats.org/officeDocument/2006/relationships">
  <sheetPr>
    <outlinePr summaryBelow="0" summaryRight="0"/>
  </sheetPr>
  <dimension ref="A1:K37"/>
  <sheetViews>
    <sheetView topLeftCell="A28" workbookViewId="0">
      <selection activeCell="A7" sqref="A7:A15"/>
    </sheetView>
  </sheetViews>
  <sheetFormatPr defaultColWidth="10.625" defaultRowHeight="12" customHeight="1"/>
  <cols>
    <col min="1" max="1" width="40" style="24" customWidth="1"/>
    <col min="2" max="2" width="33.875" style="24" customWidth="1"/>
    <col min="3" max="5" width="27.5" style="24" customWidth="1"/>
    <col min="6" max="6" width="13.125" style="28" customWidth="1"/>
    <col min="7" max="7" width="29.375" style="24" customWidth="1"/>
    <col min="8" max="8" width="18.125" style="28" customWidth="1"/>
    <col min="9" max="9" width="15.625" style="28" customWidth="1"/>
    <col min="10" max="10" width="22" style="24" customWidth="1"/>
    <col min="11" max="11" width="23.5" style="24" customWidth="1"/>
    <col min="12" max="12" width="10.625" style="1" customWidth="1"/>
    <col min="13" max="16384" width="10.625" style="1"/>
  </cols>
  <sheetData>
    <row r="1" spans="1:11" ht="12" customHeight="1">
      <c r="K1" s="16"/>
    </row>
    <row r="2" spans="1:11" ht="28.5" customHeight="1">
      <c r="A2" s="133" t="s">
        <v>433</v>
      </c>
      <c r="B2" s="223"/>
      <c r="C2" s="223"/>
      <c r="D2" s="223"/>
      <c r="E2" s="223"/>
      <c r="F2" s="224"/>
      <c r="G2" s="223"/>
      <c r="H2" s="224"/>
      <c r="I2" s="224"/>
      <c r="J2" s="223"/>
      <c r="K2" s="223"/>
    </row>
    <row r="3" spans="1:11" ht="13.5" customHeight="1">
      <c r="A3" s="136" t="s">
        <v>647</v>
      </c>
      <c r="B3" s="225"/>
      <c r="C3" s="225"/>
    </row>
    <row r="4" spans="1:11" ht="44.25" customHeight="1">
      <c r="A4" s="31" t="s">
        <v>434</v>
      </c>
      <c r="B4" s="31" t="s">
        <v>435</v>
      </c>
      <c r="C4" s="31" t="s">
        <v>436</v>
      </c>
      <c r="D4" s="31" t="s">
        <v>437</v>
      </c>
      <c r="E4" s="31" t="s">
        <v>438</v>
      </c>
      <c r="F4" s="72" t="s">
        <v>439</v>
      </c>
      <c r="G4" s="31" t="s">
        <v>440</v>
      </c>
      <c r="H4" s="72" t="s">
        <v>441</v>
      </c>
      <c r="I4" s="72" t="s">
        <v>442</v>
      </c>
      <c r="J4" s="31" t="s">
        <v>443</v>
      </c>
      <c r="K4" s="31" t="s">
        <v>444</v>
      </c>
    </row>
    <row r="5" spans="1:11" ht="14.25" customHeight="1">
      <c r="A5" s="50">
        <v>1</v>
      </c>
      <c r="B5" s="50">
        <v>2</v>
      </c>
      <c r="C5" s="50">
        <v>3</v>
      </c>
      <c r="D5" s="50">
        <v>4</v>
      </c>
      <c r="E5" s="50">
        <v>5</v>
      </c>
      <c r="F5" s="32">
        <v>6</v>
      </c>
      <c r="G5" s="50">
        <v>7</v>
      </c>
      <c r="H5" s="32">
        <v>8</v>
      </c>
      <c r="I5" s="32">
        <v>9</v>
      </c>
      <c r="J5" s="50">
        <v>10</v>
      </c>
      <c r="K5" s="50">
        <v>11</v>
      </c>
    </row>
    <row r="6" spans="1:11" ht="42" customHeight="1">
      <c r="A6" s="73" t="s">
        <v>124</v>
      </c>
      <c r="B6" s="26"/>
      <c r="C6" s="26"/>
      <c r="D6" s="26"/>
      <c r="E6" s="26"/>
      <c r="F6" s="42"/>
      <c r="G6" s="26"/>
      <c r="H6" s="42"/>
      <c r="I6" s="42"/>
      <c r="J6" s="26"/>
      <c r="K6" s="26"/>
    </row>
    <row r="7" spans="1:11" ht="42.75" customHeight="1">
      <c r="A7" s="220" t="s">
        <v>481</v>
      </c>
      <c r="B7" s="220" t="s">
        <v>551</v>
      </c>
      <c r="C7" s="76" t="s">
        <v>446</v>
      </c>
      <c r="D7" s="76" t="s">
        <v>447</v>
      </c>
      <c r="E7" s="73" t="s">
        <v>540</v>
      </c>
      <c r="F7" s="76" t="s">
        <v>448</v>
      </c>
      <c r="G7" s="73" t="s">
        <v>520</v>
      </c>
      <c r="H7" s="76" t="s">
        <v>455</v>
      </c>
      <c r="I7" s="76" t="s">
        <v>450</v>
      </c>
      <c r="J7" s="73" t="s">
        <v>552</v>
      </c>
      <c r="K7" s="73" t="s">
        <v>553</v>
      </c>
    </row>
    <row r="8" spans="1:11" ht="42.75" customHeight="1">
      <c r="A8" s="221"/>
      <c r="B8" s="221"/>
      <c r="C8" s="76" t="s">
        <v>446</v>
      </c>
      <c r="D8" s="76" t="s">
        <v>447</v>
      </c>
      <c r="E8" s="73" t="s">
        <v>541</v>
      </c>
      <c r="F8" s="76" t="s">
        <v>448</v>
      </c>
      <c r="G8" s="73" t="s">
        <v>463</v>
      </c>
      <c r="H8" s="76" t="s">
        <v>455</v>
      </c>
      <c r="I8" s="76" t="s">
        <v>450</v>
      </c>
      <c r="J8" s="73" t="s">
        <v>552</v>
      </c>
      <c r="K8" s="73" t="s">
        <v>554</v>
      </c>
    </row>
    <row r="9" spans="1:11" ht="42.75" customHeight="1">
      <c r="A9" s="221"/>
      <c r="B9" s="221"/>
      <c r="C9" s="76" t="s">
        <v>446</v>
      </c>
      <c r="D9" s="76" t="s">
        <v>451</v>
      </c>
      <c r="E9" s="73" t="s">
        <v>537</v>
      </c>
      <c r="F9" s="76" t="s">
        <v>453</v>
      </c>
      <c r="G9" s="73" t="s">
        <v>454</v>
      </c>
      <c r="H9" s="76" t="s">
        <v>455</v>
      </c>
      <c r="I9" s="76" t="s">
        <v>450</v>
      </c>
      <c r="J9" s="73" t="s">
        <v>555</v>
      </c>
      <c r="K9" s="73" t="s">
        <v>538</v>
      </c>
    </row>
    <row r="10" spans="1:11" ht="42.75" customHeight="1">
      <c r="A10" s="221"/>
      <c r="B10" s="221"/>
      <c r="C10" s="76" t="s">
        <v>446</v>
      </c>
      <c r="D10" s="76" t="s">
        <v>451</v>
      </c>
      <c r="E10" s="73" t="s">
        <v>542</v>
      </c>
      <c r="F10" s="76" t="s">
        <v>448</v>
      </c>
      <c r="G10" s="73" t="s">
        <v>479</v>
      </c>
      <c r="H10" s="76" t="s">
        <v>455</v>
      </c>
      <c r="I10" s="76" t="s">
        <v>450</v>
      </c>
      <c r="J10" s="73" t="s">
        <v>556</v>
      </c>
      <c r="K10" s="73" t="s">
        <v>545</v>
      </c>
    </row>
    <row r="11" spans="1:11" ht="42.75" customHeight="1">
      <c r="A11" s="221"/>
      <c r="B11" s="221"/>
      <c r="C11" s="76" t="s">
        <v>446</v>
      </c>
      <c r="D11" s="76" t="s">
        <v>451</v>
      </c>
      <c r="E11" s="73" t="s">
        <v>546</v>
      </c>
      <c r="F11" s="76" t="s">
        <v>529</v>
      </c>
      <c r="G11" s="73" t="s">
        <v>122</v>
      </c>
      <c r="H11" s="76" t="s">
        <v>530</v>
      </c>
      <c r="I11" s="76" t="s">
        <v>450</v>
      </c>
      <c r="J11" s="73" t="s">
        <v>557</v>
      </c>
      <c r="K11" s="73" t="s">
        <v>545</v>
      </c>
    </row>
    <row r="12" spans="1:11" ht="42.75" customHeight="1">
      <c r="A12" s="221"/>
      <c r="B12" s="221"/>
      <c r="C12" s="76" t="s">
        <v>446</v>
      </c>
      <c r="D12" s="76" t="s">
        <v>456</v>
      </c>
      <c r="E12" s="73" t="s">
        <v>457</v>
      </c>
      <c r="F12" s="76" t="s">
        <v>458</v>
      </c>
      <c r="G12" s="73" t="s">
        <v>539</v>
      </c>
      <c r="H12" s="76" t="s">
        <v>459</v>
      </c>
      <c r="I12" s="76" t="s">
        <v>483</v>
      </c>
      <c r="J12" s="73" t="s">
        <v>536</v>
      </c>
      <c r="K12" s="73" t="s">
        <v>558</v>
      </c>
    </row>
    <row r="13" spans="1:11" ht="42.75" customHeight="1">
      <c r="A13" s="221"/>
      <c r="B13" s="221"/>
      <c r="C13" s="76" t="s">
        <v>461</v>
      </c>
      <c r="D13" s="76" t="s">
        <v>466</v>
      </c>
      <c r="E13" s="73" t="s">
        <v>531</v>
      </c>
      <c r="F13" s="76" t="s">
        <v>453</v>
      </c>
      <c r="G13" s="73" t="s">
        <v>233</v>
      </c>
      <c r="H13" s="76" t="s">
        <v>482</v>
      </c>
      <c r="I13" s="76" t="s">
        <v>450</v>
      </c>
      <c r="J13" s="73" t="s">
        <v>532</v>
      </c>
      <c r="K13" s="73" t="s">
        <v>533</v>
      </c>
    </row>
    <row r="14" spans="1:11" ht="42.75" customHeight="1">
      <c r="A14" s="221"/>
      <c r="B14" s="221"/>
      <c r="C14" s="76" t="s">
        <v>470</v>
      </c>
      <c r="D14" s="76" t="s">
        <v>471</v>
      </c>
      <c r="E14" s="73" t="s">
        <v>484</v>
      </c>
      <c r="F14" s="76" t="s">
        <v>448</v>
      </c>
      <c r="G14" s="73" t="s">
        <v>468</v>
      </c>
      <c r="H14" s="76" t="s">
        <v>455</v>
      </c>
      <c r="I14" s="76" t="s">
        <v>450</v>
      </c>
      <c r="J14" s="73" t="s">
        <v>521</v>
      </c>
      <c r="K14" s="73" t="s">
        <v>524</v>
      </c>
    </row>
    <row r="15" spans="1:11" ht="42.75" customHeight="1">
      <c r="A15" s="222"/>
      <c r="B15" s="222"/>
      <c r="C15" s="76" t="s">
        <v>470</v>
      </c>
      <c r="D15" s="76" t="s">
        <v>471</v>
      </c>
      <c r="E15" s="73" t="s">
        <v>522</v>
      </c>
      <c r="F15" s="76" t="s">
        <v>448</v>
      </c>
      <c r="G15" s="73" t="s">
        <v>480</v>
      </c>
      <c r="H15" s="76" t="s">
        <v>455</v>
      </c>
      <c r="I15" s="76" t="s">
        <v>450</v>
      </c>
      <c r="J15" s="73" t="s">
        <v>521</v>
      </c>
      <c r="K15" s="73" t="s">
        <v>523</v>
      </c>
    </row>
    <row r="16" spans="1:11" ht="42.75" customHeight="1">
      <c r="A16" s="220" t="s">
        <v>485</v>
      </c>
      <c r="B16" s="220" t="s">
        <v>559</v>
      </c>
      <c r="C16" s="76" t="s">
        <v>446</v>
      </c>
      <c r="D16" s="76" t="s">
        <v>451</v>
      </c>
      <c r="E16" s="73" t="s">
        <v>486</v>
      </c>
      <c r="F16" s="76" t="s">
        <v>448</v>
      </c>
      <c r="G16" s="73" t="s">
        <v>99</v>
      </c>
      <c r="H16" s="76" t="s">
        <v>455</v>
      </c>
      <c r="I16" s="76" t="s">
        <v>450</v>
      </c>
      <c r="J16" s="73" t="s">
        <v>487</v>
      </c>
      <c r="K16" s="73" t="s">
        <v>488</v>
      </c>
    </row>
    <row r="17" spans="1:11" ht="42.75" customHeight="1">
      <c r="A17" s="221"/>
      <c r="B17" s="221"/>
      <c r="C17" s="76" t="s">
        <v>446</v>
      </c>
      <c r="D17" s="76" t="s">
        <v>451</v>
      </c>
      <c r="E17" s="73" t="s">
        <v>499</v>
      </c>
      <c r="F17" s="76" t="s">
        <v>448</v>
      </c>
      <c r="G17" s="73" t="s">
        <v>500</v>
      </c>
      <c r="H17" s="76" t="s">
        <v>455</v>
      </c>
      <c r="I17" s="76" t="s">
        <v>483</v>
      </c>
      <c r="J17" s="73" t="s">
        <v>501</v>
      </c>
      <c r="K17" s="73" t="s">
        <v>502</v>
      </c>
    </row>
    <row r="18" spans="1:11" ht="42.75" customHeight="1">
      <c r="A18" s="221"/>
      <c r="B18" s="221"/>
      <c r="C18" s="76" t="s">
        <v>461</v>
      </c>
      <c r="D18" s="76" t="s">
        <v>489</v>
      </c>
      <c r="E18" s="73" t="s">
        <v>493</v>
      </c>
      <c r="F18" s="76" t="s">
        <v>458</v>
      </c>
      <c r="G18" s="73" t="s">
        <v>232</v>
      </c>
      <c r="H18" s="76" t="s">
        <v>455</v>
      </c>
      <c r="I18" s="76" t="s">
        <v>450</v>
      </c>
      <c r="J18" s="73" t="s">
        <v>494</v>
      </c>
      <c r="K18" s="73" t="s">
        <v>495</v>
      </c>
    </row>
    <row r="19" spans="1:11" ht="42.75" customHeight="1">
      <c r="A19" s="221"/>
      <c r="B19" s="221"/>
      <c r="C19" s="76" t="s">
        <v>461</v>
      </c>
      <c r="D19" s="76" t="s">
        <v>489</v>
      </c>
      <c r="E19" s="73" t="s">
        <v>490</v>
      </c>
      <c r="F19" s="76" t="s">
        <v>448</v>
      </c>
      <c r="G19" s="73" t="s">
        <v>479</v>
      </c>
      <c r="H19" s="76" t="s">
        <v>455</v>
      </c>
      <c r="I19" s="76" t="s">
        <v>450</v>
      </c>
      <c r="J19" s="73" t="s">
        <v>491</v>
      </c>
      <c r="K19" s="73" t="s">
        <v>492</v>
      </c>
    </row>
    <row r="20" spans="1:11" ht="42.75" customHeight="1">
      <c r="A20" s="221"/>
      <c r="B20" s="221"/>
      <c r="C20" s="76" t="s">
        <v>461</v>
      </c>
      <c r="D20" s="76" t="s">
        <v>462</v>
      </c>
      <c r="E20" s="73" t="s">
        <v>496</v>
      </c>
      <c r="F20" s="76" t="s">
        <v>453</v>
      </c>
      <c r="G20" s="73" t="s">
        <v>454</v>
      </c>
      <c r="H20" s="76" t="s">
        <v>455</v>
      </c>
      <c r="I20" s="76" t="s">
        <v>450</v>
      </c>
      <c r="J20" s="73" t="s">
        <v>497</v>
      </c>
      <c r="K20" s="73" t="s">
        <v>498</v>
      </c>
    </row>
    <row r="21" spans="1:11" ht="42.75" customHeight="1">
      <c r="A21" s="222"/>
      <c r="B21" s="222"/>
      <c r="C21" s="76" t="s">
        <v>470</v>
      </c>
      <c r="D21" s="76" t="s">
        <v>471</v>
      </c>
      <c r="E21" s="73" t="s">
        <v>560</v>
      </c>
      <c r="F21" s="76" t="s">
        <v>448</v>
      </c>
      <c r="G21" s="73" t="s">
        <v>480</v>
      </c>
      <c r="H21" s="76" t="s">
        <v>455</v>
      </c>
      <c r="I21" s="76" t="s">
        <v>450</v>
      </c>
      <c r="J21" s="73" t="s">
        <v>525</v>
      </c>
      <c r="K21" s="73" t="s">
        <v>503</v>
      </c>
    </row>
    <row r="22" spans="1:11" ht="42.75" customHeight="1">
      <c r="A22" s="220" t="s">
        <v>476</v>
      </c>
      <c r="B22" s="220" t="s">
        <v>504</v>
      </c>
      <c r="C22" s="76" t="s">
        <v>446</v>
      </c>
      <c r="D22" s="76" t="s">
        <v>447</v>
      </c>
      <c r="E22" s="73" t="s">
        <v>527</v>
      </c>
      <c r="F22" s="76" t="s">
        <v>453</v>
      </c>
      <c r="G22" s="73" t="s">
        <v>454</v>
      </c>
      <c r="H22" s="76" t="s">
        <v>455</v>
      </c>
      <c r="I22" s="76" t="s">
        <v>450</v>
      </c>
      <c r="J22" s="73" t="s">
        <v>505</v>
      </c>
      <c r="K22" s="73" t="s">
        <v>477</v>
      </c>
    </row>
    <row r="23" spans="1:11" ht="42.75" customHeight="1">
      <c r="A23" s="221"/>
      <c r="B23" s="221"/>
      <c r="C23" s="76" t="s">
        <v>446</v>
      </c>
      <c r="D23" s="76" t="s">
        <v>447</v>
      </c>
      <c r="E23" s="73" t="s">
        <v>561</v>
      </c>
      <c r="F23" s="76" t="s">
        <v>453</v>
      </c>
      <c r="G23" s="73" t="s">
        <v>562</v>
      </c>
      <c r="H23" s="76" t="s">
        <v>478</v>
      </c>
      <c r="I23" s="76" t="s">
        <v>450</v>
      </c>
      <c r="J23" s="73" t="s">
        <v>505</v>
      </c>
      <c r="K23" s="73" t="s">
        <v>563</v>
      </c>
    </row>
    <row r="24" spans="1:11" ht="42.75" customHeight="1">
      <c r="A24" s="221"/>
      <c r="B24" s="221"/>
      <c r="C24" s="76" t="s">
        <v>446</v>
      </c>
      <c r="D24" s="76" t="s">
        <v>451</v>
      </c>
      <c r="E24" s="73" t="s">
        <v>547</v>
      </c>
      <c r="F24" s="76" t="s">
        <v>453</v>
      </c>
      <c r="G24" s="73" t="s">
        <v>454</v>
      </c>
      <c r="H24" s="76" t="s">
        <v>455</v>
      </c>
      <c r="I24" s="76" t="s">
        <v>450</v>
      </c>
      <c r="J24" s="73" t="s">
        <v>564</v>
      </c>
      <c r="K24" s="73" t="s">
        <v>565</v>
      </c>
    </row>
    <row r="25" spans="1:11" ht="42.75" customHeight="1">
      <c r="A25" s="221"/>
      <c r="B25" s="221"/>
      <c r="C25" s="76" t="s">
        <v>446</v>
      </c>
      <c r="D25" s="76" t="s">
        <v>456</v>
      </c>
      <c r="E25" s="73" t="s">
        <v>548</v>
      </c>
      <c r="F25" s="76" t="s">
        <v>453</v>
      </c>
      <c r="G25" s="73" t="s">
        <v>543</v>
      </c>
      <c r="H25" s="76" t="s">
        <v>455</v>
      </c>
      <c r="I25" s="76" t="s">
        <v>450</v>
      </c>
      <c r="J25" s="73" t="s">
        <v>505</v>
      </c>
      <c r="K25" s="73" t="s">
        <v>566</v>
      </c>
    </row>
    <row r="26" spans="1:11" ht="42.75" customHeight="1">
      <c r="A26" s="221"/>
      <c r="B26" s="221"/>
      <c r="C26" s="76" t="s">
        <v>461</v>
      </c>
      <c r="D26" s="76" t="s">
        <v>466</v>
      </c>
      <c r="E26" s="73" t="s">
        <v>567</v>
      </c>
      <c r="F26" s="76" t="s">
        <v>453</v>
      </c>
      <c r="G26" s="73" t="s">
        <v>543</v>
      </c>
      <c r="H26" s="76" t="s">
        <v>455</v>
      </c>
      <c r="I26" s="76" t="s">
        <v>450</v>
      </c>
      <c r="J26" s="73" t="s">
        <v>505</v>
      </c>
      <c r="K26" s="73" t="s">
        <v>568</v>
      </c>
    </row>
    <row r="27" spans="1:11" ht="42.75" customHeight="1">
      <c r="A27" s="221"/>
      <c r="B27" s="221"/>
      <c r="C27" s="76" t="s">
        <v>470</v>
      </c>
      <c r="D27" s="76" t="s">
        <v>471</v>
      </c>
      <c r="E27" s="73" t="s">
        <v>506</v>
      </c>
      <c r="F27" s="76" t="s">
        <v>448</v>
      </c>
      <c r="G27" s="73" t="s">
        <v>507</v>
      </c>
      <c r="H27" s="76" t="s">
        <v>455</v>
      </c>
      <c r="I27" s="76" t="s">
        <v>450</v>
      </c>
      <c r="J27" s="73" t="s">
        <v>505</v>
      </c>
      <c r="K27" s="73" t="s">
        <v>549</v>
      </c>
    </row>
    <row r="28" spans="1:11" ht="42.75" customHeight="1">
      <c r="A28" s="222"/>
      <c r="B28" s="222"/>
      <c r="C28" s="76" t="s">
        <v>470</v>
      </c>
      <c r="D28" s="76" t="s">
        <v>471</v>
      </c>
      <c r="E28" s="73" t="s">
        <v>508</v>
      </c>
      <c r="F28" s="76" t="s">
        <v>448</v>
      </c>
      <c r="G28" s="73" t="s">
        <v>507</v>
      </c>
      <c r="H28" s="76" t="s">
        <v>455</v>
      </c>
      <c r="I28" s="76" t="s">
        <v>450</v>
      </c>
      <c r="J28" s="73" t="s">
        <v>505</v>
      </c>
      <c r="K28" s="73" t="s">
        <v>550</v>
      </c>
    </row>
    <row r="29" spans="1:11" ht="42.75" customHeight="1">
      <c r="A29" s="220" t="s">
        <v>445</v>
      </c>
      <c r="B29" s="220" t="s">
        <v>569</v>
      </c>
      <c r="C29" s="76" t="s">
        <v>446</v>
      </c>
      <c r="D29" s="76" t="s">
        <v>447</v>
      </c>
      <c r="E29" s="73" t="s">
        <v>452</v>
      </c>
      <c r="F29" s="76" t="s">
        <v>448</v>
      </c>
      <c r="G29" s="73" t="s">
        <v>479</v>
      </c>
      <c r="H29" s="76" t="s">
        <v>455</v>
      </c>
      <c r="I29" s="76" t="s">
        <v>450</v>
      </c>
      <c r="J29" s="73" t="s">
        <v>570</v>
      </c>
      <c r="K29" s="73" t="s">
        <v>535</v>
      </c>
    </row>
    <row r="30" spans="1:11" ht="42.75" customHeight="1">
      <c r="A30" s="221"/>
      <c r="B30" s="221"/>
      <c r="C30" s="76" t="s">
        <v>446</v>
      </c>
      <c r="D30" s="76" t="s">
        <v>447</v>
      </c>
      <c r="E30" s="73" t="s">
        <v>511</v>
      </c>
      <c r="F30" s="76" t="s">
        <v>448</v>
      </c>
      <c r="G30" s="73" t="s">
        <v>512</v>
      </c>
      <c r="H30" s="76" t="s">
        <v>455</v>
      </c>
      <c r="I30" s="76" t="s">
        <v>450</v>
      </c>
      <c r="J30" s="73" t="s">
        <v>570</v>
      </c>
      <c r="K30" s="73" t="s">
        <v>526</v>
      </c>
    </row>
    <row r="31" spans="1:11" ht="42.75" customHeight="1">
      <c r="A31" s="221"/>
      <c r="B31" s="221"/>
      <c r="C31" s="76" t="s">
        <v>446</v>
      </c>
      <c r="D31" s="76" t="s">
        <v>447</v>
      </c>
      <c r="E31" s="73" t="s">
        <v>509</v>
      </c>
      <c r="F31" s="76" t="s">
        <v>448</v>
      </c>
      <c r="G31" s="73" t="s">
        <v>122</v>
      </c>
      <c r="H31" s="76" t="s">
        <v>449</v>
      </c>
      <c r="I31" s="76" t="s">
        <v>450</v>
      </c>
      <c r="J31" s="73" t="s">
        <v>570</v>
      </c>
      <c r="K31" s="73" t="s">
        <v>510</v>
      </c>
    </row>
    <row r="32" spans="1:11" ht="42.75" customHeight="1">
      <c r="A32" s="221"/>
      <c r="B32" s="221"/>
      <c r="C32" s="76" t="s">
        <v>446</v>
      </c>
      <c r="D32" s="76" t="s">
        <v>451</v>
      </c>
      <c r="E32" s="73" t="s">
        <v>513</v>
      </c>
      <c r="F32" s="76" t="s">
        <v>448</v>
      </c>
      <c r="G32" s="73" t="s">
        <v>480</v>
      </c>
      <c r="H32" s="76" t="s">
        <v>455</v>
      </c>
      <c r="I32" s="76" t="s">
        <v>450</v>
      </c>
      <c r="J32" s="73" t="s">
        <v>571</v>
      </c>
      <c r="K32" s="73" t="s">
        <v>514</v>
      </c>
    </row>
    <row r="33" spans="1:11" ht="42.75" customHeight="1">
      <c r="A33" s="221"/>
      <c r="B33" s="221"/>
      <c r="C33" s="76" t="s">
        <v>446</v>
      </c>
      <c r="D33" s="76" t="s">
        <v>456</v>
      </c>
      <c r="E33" s="73" t="s">
        <v>457</v>
      </c>
      <c r="F33" s="76" t="s">
        <v>458</v>
      </c>
      <c r="G33" s="73" t="s">
        <v>539</v>
      </c>
      <c r="H33" s="76" t="s">
        <v>459</v>
      </c>
      <c r="I33" s="76" t="s">
        <v>483</v>
      </c>
      <c r="J33" s="73" t="s">
        <v>570</v>
      </c>
      <c r="K33" s="73" t="s">
        <v>460</v>
      </c>
    </row>
    <row r="34" spans="1:11" ht="42.75" customHeight="1">
      <c r="A34" s="221"/>
      <c r="B34" s="221"/>
      <c r="C34" s="76" t="s">
        <v>461</v>
      </c>
      <c r="D34" s="76" t="s">
        <v>462</v>
      </c>
      <c r="E34" s="73" t="s">
        <v>572</v>
      </c>
      <c r="F34" s="76" t="s">
        <v>448</v>
      </c>
      <c r="G34" s="73" t="s">
        <v>479</v>
      </c>
      <c r="H34" s="76" t="s">
        <v>455</v>
      </c>
      <c r="I34" s="76" t="s">
        <v>450</v>
      </c>
      <c r="J34" s="73" t="s">
        <v>534</v>
      </c>
      <c r="K34" s="73" t="s">
        <v>554</v>
      </c>
    </row>
    <row r="35" spans="1:11" ht="42.75" customHeight="1">
      <c r="A35" s="221"/>
      <c r="B35" s="221"/>
      <c r="C35" s="76" t="s">
        <v>470</v>
      </c>
      <c r="D35" s="76" t="s">
        <v>471</v>
      </c>
      <c r="E35" s="73" t="s">
        <v>515</v>
      </c>
      <c r="F35" s="76" t="s">
        <v>448</v>
      </c>
      <c r="G35" s="73" t="s">
        <v>480</v>
      </c>
      <c r="H35" s="76" t="s">
        <v>455</v>
      </c>
      <c r="I35" s="76" t="s">
        <v>450</v>
      </c>
      <c r="J35" s="73" t="s">
        <v>571</v>
      </c>
      <c r="K35" s="73" t="s">
        <v>516</v>
      </c>
    </row>
    <row r="36" spans="1:11" ht="42.75" customHeight="1">
      <c r="A36" s="221"/>
      <c r="B36" s="221"/>
      <c r="C36" s="76" t="s">
        <v>470</v>
      </c>
      <c r="D36" s="76" t="s">
        <v>471</v>
      </c>
      <c r="E36" s="73" t="s">
        <v>472</v>
      </c>
      <c r="F36" s="76" t="s">
        <v>448</v>
      </c>
      <c r="G36" s="73" t="s">
        <v>479</v>
      </c>
      <c r="H36" s="76" t="s">
        <v>455</v>
      </c>
      <c r="I36" s="76" t="s">
        <v>450</v>
      </c>
      <c r="J36" s="73" t="s">
        <v>570</v>
      </c>
      <c r="K36" s="73" t="s">
        <v>519</v>
      </c>
    </row>
    <row r="37" spans="1:11" ht="42.75" customHeight="1">
      <c r="A37" s="222"/>
      <c r="B37" s="222"/>
      <c r="C37" s="76" t="s">
        <v>470</v>
      </c>
      <c r="D37" s="76" t="s">
        <v>471</v>
      </c>
      <c r="E37" s="73" t="s">
        <v>517</v>
      </c>
      <c r="F37" s="76" t="s">
        <v>448</v>
      </c>
      <c r="G37" s="73" t="s">
        <v>480</v>
      </c>
      <c r="H37" s="76" t="s">
        <v>455</v>
      </c>
      <c r="I37" s="76" t="s">
        <v>450</v>
      </c>
      <c r="J37" s="73" t="s">
        <v>570</v>
      </c>
      <c r="K37" s="73" t="s">
        <v>518</v>
      </c>
    </row>
  </sheetData>
  <mergeCells count="10">
    <mergeCell ref="A2:K2"/>
    <mergeCell ref="A3:C3"/>
    <mergeCell ref="A22:A28"/>
    <mergeCell ref="B22:B28"/>
    <mergeCell ref="A29:A37"/>
    <mergeCell ref="B29:B37"/>
    <mergeCell ref="A7:A15"/>
    <mergeCell ref="B7:B15"/>
    <mergeCell ref="A16:A21"/>
    <mergeCell ref="B16:B21"/>
  </mergeCells>
  <phoneticPr fontId="0" type="noConversion"/>
  <pageMargins left="0.36458333333333331" right="0.10416666666666667" top="0.26041666666666669" bottom="0.26041666666666669" header="0" footer="0"/>
  <pageSetup paperSize="9" scale="63" orientation="landscape" useFirstPageNumber="1"/>
</worksheet>
</file>

<file path=xl/worksheets/sheet12.xml><?xml version="1.0" encoding="utf-8"?>
<worksheet xmlns="http://schemas.openxmlformats.org/spreadsheetml/2006/main" xmlns:r="http://schemas.openxmlformats.org/officeDocument/2006/relationships">
  <sheetPr>
    <outlinePr summaryBelow="0" summaryRight="0"/>
  </sheetPr>
  <dimension ref="A1:K21"/>
  <sheetViews>
    <sheetView topLeftCell="A13" workbookViewId="0">
      <selection activeCell="B16" sqref="B16:B21"/>
    </sheetView>
  </sheetViews>
  <sheetFormatPr defaultColWidth="10.625" defaultRowHeight="12" customHeight="1"/>
  <cols>
    <col min="1" max="1" width="36.5" style="24" customWidth="1"/>
    <col min="2" max="2" width="33.875" style="24" customWidth="1"/>
    <col min="3" max="5" width="27.5" style="24" customWidth="1"/>
    <col min="6" max="6" width="14.375" style="28" customWidth="1"/>
    <col min="7" max="7" width="14.5" style="28" customWidth="1"/>
    <col min="8" max="8" width="15" style="28" customWidth="1"/>
    <col min="9" max="9" width="27" style="24" customWidth="1"/>
    <col min="10" max="10" width="22" style="24" customWidth="1"/>
    <col min="11" max="11" width="27.125" style="24" customWidth="1"/>
    <col min="12" max="12" width="10.625" style="1" customWidth="1"/>
    <col min="13" max="16384" width="10.625" style="1"/>
  </cols>
  <sheetData>
    <row r="1" spans="1:11" ht="12" customHeight="1">
      <c r="K1" s="16"/>
    </row>
    <row r="2" spans="1:11" ht="28.5" customHeight="1">
      <c r="A2" s="133" t="s">
        <v>573</v>
      </c>
      <c r="B2" s="223"/>
      <c r="C2" s="223"/>
      <c r="D2" s="223"/>
      <c r="E2" s="223"/>
      <c r="F2" s="224"/>
      <c r="G2" s="224"/>
      <c r="H2" s="224"/>
      <c r="I2" s="223"/>
      <c r="J2" s="223"/>
      <c r="K2" s="223"/>
    </row>
    <row r="3" spans="1:11" ht="13.5" customHeight="1">
      <c r="A3" s="128" t="s">
        <v>647</v>
      </c>
      <c r="B3" s="225"/>
    </row>
    <row r="4" spans="1:11" ht="44.25" customHeight="1">
      <c r="A4" s="60" t="s">
        <v>434</v>
      </c>
      <c r="B4" s="60" t="s">
        <v>435</v>
      </c>
      <c r="C4" s="60" t="s">
        <v>436</v>
      </c>
      <c r="D4" s="60" t="s">
        <v>437</v>
      </c>
      <c r="E4" s="60" t="s">
        <v>438</v>
      </c>
      <c r="F4" s="72" t="s">
        <v>439</v>
      </c>
      <c r="G4" s="60" t="s">
        <v>440</v>
      </c>
      <c r="H4" s="72" t="s">
        <v>441</v>
      </c>
      <c r="I4" s="72" t="s">
        <v>442</v>
      </c>
      <c r="J4" s="60" t="s">
        <v>443</v>
      </c>
      <c r="K4" s="60" t="s">
        <v>444</v>
      </c>
    </row>
    <row r="5" spans="1:11" ht="14.25" customHeight="1">
      <c r="A5" s="77">
        <v>1</v>
      </c>
      <c r="B5" s="77">
        <v>2</v>
      </c>
      <c r="C5" s="77">
        <v>3</v>
      </c>
      <c r="D5" s="77">
        <v>4</v>
      </c>
      <c r="E5" s="77">
        <v>5</v>
      </c>
      <c r="F5" s="32">
        <v>6</v>
      </c>
      <c r="G5" s="77">
        <v>7</v>
      </c>
      <c r="H5" s="32">
        <v>8</v>
      </c>
      <c r="I5" s="32">
        <v>9</v>
      </c>
      <c r="J5" s="77">
        <v>10</v>
      </c>
      <c r="K5" s="77">
        <v>11</v>
      </c>
    </row>
    <row r="6" spans="1:11" ht="44.25" customHeight="1">
      <c r="A6" s="76" t="s">
        <v>124</v>
      </c>
      <c r="B6" s="26"/>
      <c r="C6" s="26"/>
      <c r="D6" s="26"/>
      <c r="E6" s="26"/>
      <c r="F6" s="42"/>
      <c r="G6" s="42"/>
      <c r="H6" s="42"/>
      <c r="I6" s="26"/>
      <c r="J6" s="26"/>
      <c r="K6" s="26"/>
    </row>
    <row r="7" spans="1:11" ht="42.75" customHeight="1">
      <c r="A7" s="229" t="s">
        <v>648</v>
      </c>
      <c r="B7" s="229" t="s">
        <v>649</v>
      </c>
      <c r="C7" s="76" t="s">
        <v>575</v>
      </c>
      <c r="D7" s="76" t="s">
        <v>447</v>
      </c>
      <c r="E7" s="76" t="s">
        <v>509</v>
      </c>
      <c r="F7" s="76" t="s">
        <v>448</v>
      </c>
      <c r="G7" s="76" t="s">
        <v>122</v>
      </c>
      <c r="H7" s="76" t="s">
        <v>449</v>
      </c>
      <c r="I7" s="76" t="s">
        <v>450</v>
      </c>
      <c r="J7" s="76" t="s">
        <v>588</v>
      </c>
      <c r="K7" s="76" t="s">
        <v>510</v>
      </c>
    </row>
    <row r="8" spans="1:11" ht="42.75" customHeight="1">
      <c r="A8" s="221"/>
      <c r="B8" s="221"/>
      <c r="C8" s="76" t="s">
        <v>575</v>
      </c>
      <c r="D8" s="76" t="s">
        <v>451</v>
      </c>
      <c r="E8" s="76" t="s">
        <v>513</v>
      </c>
      <c r="F8" s="76" t="s">
        <v>448</v>
      </c>
      <c r="G8" s="76" t="s">
        <v>468</v>
      </c>
      <c r="H8" s="76" t="s">
        <v>455</v>
      </c>
      <c r="I8" s="76" t="s">
        <v>450</v>
      </c>
      <c r="J8" s="76" t="s">
        <v>589</v>
      </c>
      <c r="K8" s="76" t="s">
        <v>514</v>
      </c>
    </row>
    <row r="9" spans="1:11" ht="42.75" customHeight="1">
      <c r="A9" s="221"/>
      <c r="B9" s="221"/>
      <c r="C9" s="76" t="s">
        <v>575</v>
      </c>
      <c r="D9" s="76" t="s">
        <v>451</v>
      </c>
      <c r="E9" s="76" t="s">
        <v>511</v>
      </c>
      <c r="F9" s="76" t="s">
        <v>448</v>
      </c>
      <c r="G9" s="76" t="s">
        <v>590</v>
      </c>
      <c r="H9" s="76" t="s">
        <v>455</v>
      </c>
      <c r="I9" s="76" t="s">
        <v>450</v>
      </c>
      <c r="J9" s="76" t="s">
        <v>588</v>
      </c>
      <c r="K9" s="76" t="s">
        <v>526</v>
      </c>
    </row>
    <row r="10" spans="1:11" ht="42.75" customHeight="1">
      <c r="A10" s="221"/>
      <c r="B10" s="221"/>
      <c r="C10" s="76" t="s">
        <v>575</v>
      </c>
      <c r="D10" s="76" t="s">
        <v>451</v>
      </c>
      <c r="E10" s="76" t="s">
        <v>452</v>
      </c>
      <c r="F10" s="76" t="s">
        <v>453</v>
      </c>
      <c r="G10" s="76" t="s">
        <v>454</v>
      </c>
      <c r="H10" s="76" t="s">
        <v>455</v>
      </c>
      <c r="I10" s="76" t="s">
        <v>450</v>
      </c>
      <c r="J10" s="76" t="s">
        <v>588</v>
      </c>
      <c r="K10" s="76" t="s">
        <v>528</v>
      </c>
    </row>
    <row r="11" spans="1:11" ht="42.75" customHeight="1">
      <c r="A11" s="221"/>
      <c r="B11" s="221"/>
      <c r="C11" s="76" t="s">
        <v>575</v>
      </c>
      <c r="D11" s="76" t="s">
        <v>456</v>
      </c>
      <c r="E11" s="76" t="s">
        <v>457</v>
      </c>
      <c r="F11" s="76" t="s">
        <v>448</v>
      </c>
      <c r="G11" s="76" t="s">
        <v>539</v>
      </c>
      <c r="H11" s="76" t="s">
        <v>459</v>
      </c>
      <c r="I11" s="76" t="s">
        <v>483</v>
      </c>
      <c r="J11" s="76" t="s">
        <v>591</v>
      </c>
      <c r="K11" s="76" t="s">
        <v>460</v>
      </c>
    </row>
    <row r="12" spans="1:11" ht="42.75" customHeight="1">
      <c r="A12" s="221"/>
      <c r="B12" s="221"/>
      <c r="C12" s="76" t="s">
        <v>579</v>
      </c>
      <c r="D12" s="76" t="s">
        <v>462</v>
      </c>
      <c r="E12" s="76" t="s">
        <v>592</v>
      </c>
      <c r="F12" s="76" t="s">
        <v>448</v>
      </c>
      <c r="G12" s="76" t="s">
        <v>468</v>
      </c>
      <c r="H12" s="76" t="s">
        <v>455</v>
      </c>
      <c r="I12" s="76" t="s">
        <v>450</v>
      </c>
      <c r="J12" s="76" t="s">
        <v>464</v>
      </c>
      <c r="K12" s="76" t="s">
        <v>465</v>
      </c>
    </row>
    <row r="13" spans="1:11" ht="42.75" customHeight="1">
      <c r="A13" s="221"/>
      <c r="B13" s="221"/>
      <c r="C13" s="76" t="s">
        <v>579</v>
      </c>
      <c r="D13" s="76" t="s">
        <v>466</v>
      </c>
      <c r="E13" s="76" t="s">
        <v>467</v>
      </c>
      <c r="F13" s="76" t="s">
        <v>448</v>
      </c>
      <c r="G13" s="76" t="s">
        <v>480</v>
      </c>
      <c r="H13" s="76" t="s">
        <v>455</v>
      </c>
      <c r="I13" s="76" t="s">
        <v>450</v>
      </c>
      <c r="J13" s="76" t="s">
        <v>464</v>
      </c>
      <c r="K13" s="76" t="s">
        <v>469</v>
      </c>
    </row>
    <row r="14" spans="1:11" ht="42.75" customHeight="1">
      <c r="A14" s="221"/>
      <c r="B14" s="221"/>
      <c r="C14" s="76" t="s">
        <v>582</v>
      </c>
      <c r="D14" s="76" t="s">
        <v>471</v>
      </c>
      <c r="E14" s="76" t="s">
        <v>472</v>
      </c>
      <c r="F14" s="76" t="s">
        <v>448</v>
      </c>
      <c r="G14" s="76" t="s">
        <v>468</v>
      </c>
      <c r="H14" s="76" t="s">
        <v>455</v>
      </c>
      <c r="I14" s="76" t="s">
        <v>450</v>
      </c>
      <c r="J14" s="76" t="s">
        <v>464</v>
      </c>
      <c r="K14" s="76" t="s">
        <v>473</v>
      </c>
    </row>
    <row r="15" spans="1:11" ht="42.75" customHeight="1">
      <c r="A15" s="222"/>
      <c r="B15" s="222"/>
      <c r="C15" s="76" t="s">
        <v>582</v>
      </c>
      <c r="D15" s="76" t="s">
        <v>471</v>
      </c>
      <c r="E15" s="76" t="s">
        <v>474</v>
      </c>
      <c r="F15" s="76" t="s">
        <v>448</v>
      </c>
      <c r="G15" s="76" t="s">
        <v>480</v>
      </c>
      <c r="H15" s="76" t="s">
        <v>455</v>
      </c>
      <c r="I15" s="76" t="s">
        <v>450</v>
      </c>
      <c r="J15" s="76" t="s">
        <v>544</v>
      </c>
      <c r="K15" s="76" t="s">
        <v>475</v>
      </c>
    </row>
    <row r="16" spans="1:11" ht="42.75" customHeight="1">
      <c r="A16" s="220" t="s">
        <v>574</v>
      </c>
      <c r="B16" s="229" t="s">
        <v>650</v>
      </c>
      <c r="C16" s="76" t="s">
        <v>575</v>
      </c>
      <c r="D16" s="76" t="s">
        <v>451</v>
      </c>
      <c r="E16" s="76" t="s">
        <v>587</v>
      </c>
      <c r="F16" s="76" t="s">
        <v>448</v>
      </c>
      <c r="G16" s="76" t="s">
        <v>463</v>
      </c>
      <c r="H16" s="76" t="s">
        <v>455</v>
      </c>
      <c r="I16" s="76" t="s">
        <v>450</v>
      </c>
      <c r="J16" s="76" t="s">
        <v>593</v>
      </c>
      <c r="K16" s="76" t="s">
        <v>577</v>
      </c>
    </row>
    <row r="17" spans="1:11" ht="42.75" customHeight="1">
      <c r="A17" s="221"/>
      <c r="B17" s="221"/>
      <c r="C17" s="76" t="s">
        <v>575</v>
      </c>
      <c r="D17" s="76" t="s">
        <v>451</v>
      </c>
      <c r="E17" s="76" t="s">
        <v>578</v>
      </c>
      <c r="F17" s="76" t="s">
        <v>453</v>
      </c>
      <c r="G17" s="76" t="s">
        <v>454</v>
      </c>
      <c r="H17" s="76" t="s">
        <v>455</v>
      </c>
      <c r="I17" s="76" t="s">
        <v>450</v>
      </c>
      <c r="J17" s="76" t="s">
        <v>594</v>
      </c>
      <c r="K17" s="76" t="s">
        <v>576</v>
      </c>
    </row>
    <row r="18" spans="1:11" ht="42.75" customHeight="1">
      <c r="A18" s="221"/>
      <c r="B18" s="221"/>
      <c r="C18" s="76" t="s">
        <v>579</v>
      </c>
      <c r="D18" s="76" t="s">
        <v>462</v>
      </c>
      <c r="E18" s="76" t="s">
        <v>595</v>
      </c>
      <c r="F18" s="76" t="s">
        <v>453</v>
      </c>
      <c r="G18" s="76" t="s">
        <v>193</v>
      </c>
      <c r="H18" s="76" t="s">
        <v>580</v>
      </c>
      <c r="I18" s="76" t="s">
        <v>450</v>
      </c>
      <c r="J18" s="76" t="s">
        <v>596</v>
      </c>
      <c r="K18" s="76" t="s">
        <v>597</v>
      </c>
    </row>
    <row r="19" spans="1:11" ht="42.75" customHeight="1">
      <c r="A19" s="221"/>
      <c r="B19" s="221"/>
      <c r="C19" s="76" t="s">
        <v>579</v>
      </c>
      <c r="D19" s="76" t="s">
        <v>466</v>
      </c>
      <c r="E19" s="76" t="s">
        <v>581</v>
      </c>
      <c r="F19" s="76" t="s">
        <v>448</v>
      </c>
      <c r="G19" s="76" t="s">
        <v>230</v>
      </c>
      <c r="H19" s="76" t="s">
        <v>482</v>
      </c>
      <c r="I19" s="76" t="s">
        <v>450</v>
      </c>
      <c r="J19" s="76" t="s">
        <v>598</v>
      </c>
      <c r="K19" s="76" t="s">
        <v>599</v>
      </c>
    </row>
    <row r="20" spans="1:11" ht="42.75" customHeight="1">
      <c r="A20" s="221"/>
      <c r="B20" s="221"/>
      <c r="C20" s="76" t="s">
        <v>582</v>
      </c>
      <c r="D20" s="76" t="s">
        <v>471</v>
      </c>
      <c r="E20" s="76" t="s">
        <v>585</v>
      </c>
      <c r="F20" s="76" t="s">
        <v>448</v>
      </c>
      <c r="G20" s="76" t="s">
        <v>480</v>
      </c>
      <c r="H20" s="76" t="s">
        <v>455</v>
      </c>
      <c r="I20" s="76" t="s">
        <v>450</v>
      </c>
      <c r="J20" s="76" t="s">
        <v>600</v>
      </c>
      <c r="K20" s="76" t="s">
        <v>586</v>
      </c>
    </row>
    <row r="21" spans="1:11" ht="42.75" customHeight="1">
      <c r="A21" s="222"/>
      <c r="B21" s="222"/>
      <c r="C21" s="76" t="s">
        <v>582</v>
      </c>
      <c r="D21" s="76" t="s">
        <v>471</v>
      </c>
      <c r="E21" s="76" t="s">
        <v>583</v>
      </c>
      <c r="F21" s="76" t="s">
        <v>448</v>
      </c>
      <c r="G21" s="76" t="s">
        <v>468</v>
      </c>
      <c r="H21" s="76" t="s">
        <v>455</v>
      </c>
      <c r="I21" s="76" t="s">
        <v>450</v>
      </c>
      <c r="J21" s="76" t="s">
        <v>601</v>
      </c>
      <c r="K21" s="76" t="s">
        <v>584</v>
      </c>
    </row>
  </sheetData>
  <mergeCells count="6">
    <mergeCell ref="A7:A15"/>
    <mergeCell ref="B7:B15"/>
    <mergeCell ref="A16:A21"/>
    <mergeCell ref="B16:B21"/>
    <mergeCell ref="A2:K2"/>
    <mergeCell ref="A3:B3"/>
  </mergeCells>
  <phoneticPr fontId="0" type="noConversion"/>
  <pageMargins left="0.36458333333333331" right="0.10416666666666667" top="0.26041666666666669" bottom="0.26041666666666669" header="0" footer="0"/>
  <pageSetup paperSize="9" scale="64" orientation="landscape" useFirstPageNumber="1"/>
</worksheet>
</file>

<file path=xl/worksheets/sheet13.xml><?xml version="1.0" encoding="utf-8"?>
<worksheet xmlns="http://schemas.openxmlformats.org/spreadsheetml/2006/main" xmlns:r="http://schemas.openxmlformats.org/officeDocument/2006/relationships">
  <sheetPr>
    <outlinePr summaryBelow="0" summaryRight="0"/>
  </sheetPr>
  <dimension ref="A1:X9"/>
  <sheetViews>
    <sheetView workbookViewId="0">
      <selection activeCell="A3" sqref="A3:D3"/>
    </sheetView>
  </sheetViews>
  <sheetFormatPr defaultColWidth="10.625" defaultRowHeight="14.25" customHeight="1"/>
  <cols>
    <col min="1" max="1" width="44" style="2" customWidth="1"/>
    <col min="2" max="4" width="15.625" style="2" customWidth="1"/>
    <col min="5" max="23" width="10.625" style="2" customWidth="1"/>
    <col min="24" max="24" width="16" style="2" customWidth="1"/>
    <col min="25" max="25" width="10.625" style="1" customWidth="1"/>
    <col min="26" max="16384" width="10.625" style="1"/>
  </cols>
  <sheetData>
    <row r="1" spans="1:24" ht="13.5" customHeight="1">
      <c r="A1" s="4"/>
      <c r="B1" s="4"/>
      <c r="C1" s="4"/>
      <c r="D1" s="79"/>
      <c r="X1" s="16"/>
    </row>
    <row r="2" spans="1:24" ht="27.75" customHeight="1">
      <c r="A2" s="226" t="s">
        <v>602</v>
      </c>
      <c r="B2" s="223"/>
      <c r="C2" s="223"/>
      <c r="D2" s="223"/>
      <c r="E2" s="223"/>
      <c r="F2" s="223"/>
      <c r="G2" s="223"/>
      <c r="H2" s="223"/>
      <c r="I2" s="223"/>
      <c r="J2" s="223"/>
      <c r="K2" s="223"/>
      <c r="L2" s="223"/>
      <c r="M2" s="223"/>
      <c r="N2" s="223"/>
      <c r="O2" s="223"/>
      <c r="P2" s="223"/>
      <c r="Q2" s="223"/>
      <c r="R2" s="223"/>
      <c r="S2" s="223"/>
      <c r="T2" s="223"/>
      <c r="U2" s="223"/>
      <c r="V2" s="223"/>
      <c r="W2" s="223"/>
      <c r="X2" s="223"/>
    </row>
    <row r="3" spans="1:24" ht="13.5" customHeight="1">
      <c r="A3" s="128" t="s">
        <v>647</v>
      </c>
      <c r="B3" s="149"/>
      <c r="C3" s="149"/>
      <c r="D3" s="227"/>
      <c r="X3" s="5" t="s">
        <v>41</v>
      </c>
    </row>
    <row r="4" spans="1:24" ht="19.5" customHeight="1">
      <c r="A4" s="126" t="s">
        <v>603</v>
      </c>
      <c r="B4" s="124" t="s">
        <v>128</v>
      </c>
      <c r="C4" s="178"/>
      <c r="D4" s="178"/>
      <c r="E4" s="124" t="s">
        <v>604</v>
      </c>
      <c r="F4" s="178"/>
      <c r="G4" s="178"/>
      <c r="H4" s="178"/>
      <c r="I4" s="178"/>
      <c r="J4" s="178"/>
      <c r="K4" s="178"/>
      <c r="L4" s="178"/>
      <c r="M4" s="178"/>
      <c r="N4" s="178"/>
      <c r="O4" s="178"/>
      <c r="P4" s="178"/>
      <c r="Q4" s="178"/>
      <c r="R4" s="178"/>
      <c r="S4" s="178"/>
      <c r="T4" s="178"/>
      <c r="U4" s="178"/>
      <c r="V4" s="178"/>
      <c r="W4" s="178"/>
      <c r="X4" s="126" t="s">
        <v>605</v>
      </c>
    </row>
    <row r="5" spans="1:24" ht="40.5" customHeight="1">
      <c r="A5" s="127"/>
      <c r="B5" s="80" t="s">
        <v>67</v>
      </c>
      <c r="C5" s="81" t="s">
        <v>132</v>
      </c>
      <c r="D5" s="82" t="s">
        <v>606</v>
      </c>
      <c r="E5" s="67" t="s">
        <v>607</v>
      </c>
      <c r="F5" s="67" t="s">
        <v>608</v>
      </c>
      <c r="G5" s="67" t="s">
        <v>609</v>
      </c>
      <c r="H5" s="67" t="s">
        <v>610</v>
      </c>
      <c r="I5" s="67" t="s">
        <v>611</v>
      </c>
      <c r="J5" s="67" t="s">
        <v>612</v>
      </c>
      <c r="K5" s="67" t="s">
        <v>613</v>
      </c>
      <c r="L5" s="67" t="s">
        <v>614</v>
      </c>
      <c r="M5" s="67" t="s">
        <v>615</v>
      </c>
      <c r="N5" s="67" t="s">
        <v>616</v>
      </c>
      <c r="O5" s="67" t="s">
        <v>617</v>
      </c>
      <c r="P5" s="67" t="s">
        <v>618</v>
      </c>
      <c r="Q5" s="67" t="s">
        <v>619</v>
      </c>
      <c r="R5" s="67" t="s">
        <v>620</v>
      </c>
      <c r="S5" s="67" t="s">
        <v>621</v>
      </c>
      <c r="T5" s="67" t="s">
        <v>622</v>
      </c>
      <c r="U5" s="67" t="s">
        <v>623</v>
      </c>
      <c r="V5" s="67" t="s">
        <v>624</v>
      </c>
      <c r="W5" s="67" t="s">
        <v>625</v>
      </c>
      <c r="X5" s="127"/>
    </row>
    <row r="6" spans="1:24" ht="19.5" customHeight="1">
      <c r="A6" s="83">
        <v>1</v>
      </c>
      <c r="B6" s="83">
        <v>2</v>
      </c>
      <c r="C6" s="83">
        <v>3</v>
      </c>
      <c r="D6" s="84">
        <v>4</v>
      </c>
      <c r="E6" s="83">
        <v>5</v>
      </c>
      <c r="F6" s="83">
        <v>6</v>
      </c>
      <c r="G6" s="83">
        <v>7</v>
      </c>
      <c r="H6" s="84">
        <v>8</v>
      </c>
      <c r="I6" s="83">
        <v>9</v>
      </c>
      <c r="J6" s="83">
        <v>10</v>
      </c>
      <c r="K6" s="83">
        <v>11</v>
      </c>
      <c r="L6" s="84">
        <v>12</v>
      </c>
      <c r="M6" s="83">
        <v>13</v>
      </c>
      <c r="N6" s="83">
        <v>14</v>
      </c>
      <c r="O6" s="83">
        <v>15</v>
      </c>
      <c r="P6" s="84">
        <v>16</v>
      </c>
      <c r="Q6" s="83">
        <v>17</v>
      </c>
      <c r="R6" s="83">
        <v>18</v>
      </c>
      <c r="S6" s="83">
        <v>19</v>
      </c>
      <c r="T6" s="84">
        <v>20</v>
      </c>
      <c r="U6" s="84">
        <v>21</v>
      </c>
      <c r="V6" s="84">
        <v>22</v>
      </c>
      <c r="W6" s="84">
        <v>23</v>
      </c>
      <c r="X6" s="83">
        <v>24</v>
      </c>
    </row>
    <row r="7" spans="1:24" ht="19.5" customHeight="1">
      <c r="A7" s="73" t="s">
        <v>92</v>
      </c>
      <c r="B7" s="85" t="s">
        <v>92</v>
      </c>
      <c r="C7" s="35" t="s">
        <v>92</v>
      </c>
      <c r="D7" s="86" t="s">
        <v>92</v>
      </c>
      <c r="E7" s="35" t="s">
        <v>92</v>
      </c>
      <c r="F7" s="35" t="s">
        <v>92</v>
      </c>
      <c r="G7" s="35" t="s">
        <v>92</v>
      </c>
      <c r="H7" s="35" t="s">
        <v>92</v>
      </c>
      <c r="I7" s="35" t="s">
        <v>92</v>
      </c>
      <c r="J7" s="35" t="s">
        <v>92</v>
      </c>
      <c r="K7" s="35" t="s">
        <v>92</v>
      </c>
      <c r="L7" s="35" t="s">
        <v>92</v>
      </c>
      <c r="M7" s="35" t="s">
        <v>92</v>
      </c>
      <c r="N7" s="35" t="s">
        <v>92</v>
      </c>
      <c r="O7" s="35" t="s">
        <v>92</v>
      </c>
      <c r="P7" s="35" t="s">
        <v>92</v>
      </c>
      <c r="Q7" s="35" t="s">
        <v>92</v>
      </c>
      <c r="R7" s="35" t="s">
        <v>92</v>
      </c>
      <c r="S7" s="35" t="s">
        <v>92</v>
      </c>
      <c r="T7" s="35" t="s">
        <v>92</v>
      </c>
      <c r="U7" s="35" t="s">
        <v>92</v>
      </c>
      <c r="V7" s="35" t="s">
        <v>92</v>
      </c>
      <c r="W7" s="35" t="s">
        <v>92</v>
      </c>
      <c r="X7" s="19"/>
    </row>
    <row r="8" spans="1:24" ht="19.5" customHeight="1">
      <c r="A8" s="74" t="s">
        <v>92</v>
      </c>
      <c r="B8" s="35" t="s">
        <v>92</v>
      </c>
      <c r="C8" s="35" t="s">
        <v>92</v>
      </c>
      <c r="D8" s="86" t="s">
        <v>92</v>
      </c>
      <c r="E8" s="35" t="s">
        <v>92</v>
      </c>
      <c r="F8" s="35" t="s">
        <v>92</v>
      </c>
      <c r="G8" s="35" t="s">
        <v>92</v>
      </c>
      <c r="H8" s="35" t="s">
        <v>92</v>
      </c>
      <c r="I8" s="35" t="s">
        <v>92</v>
      </c>
      <c r="J8" s="35" t="s">
        <v>92</v>
      </c>
      <c r="K8" s="35" t="s">
        <v>92</v>
      </c>
      <c r="L8" s="35" t="s">
        <v>92</v>
      </c>
      <c r="M8" s="35" t="s">
        <v>92</v>
      </c>
      <c r="N8" s="35" t="s">
        <v>92</v>
      </c>
      <c r="O8" s="35" t="s">
        <v>92</v>
      </c>
      <c r="P8" s="35" t="s">
        <v>92</v>
      </c>
      <c r="Q8" s="35" t="s">
        <v>92</v>
      </c>
      <c r="R8" s="35" t="s">
        <v>92</v>
      </c>
      <c r="S8" s="35" t="s">
        <v>92</v>
      </c>
      <c r="T8" s="35" t="s">
        <v>92</v>
      </c>
      <c r="U8" s="35" t="s">
        <v>92</v>
      </c>
      <c r="V8" s="35" t="s">
        <v>92</v>
      </c>
      <c r="W8" s="35" t="s">
        <v>92</v>
      </c>
      <c r="X8" s="87"/>
    </row>
    <row r="9" spans="1:24" ht="19.5" customHeight="1">
      <c r="A9" s="74" t="s">
        <v>92</v>
      </c>
      <c r="B9" s="35" t="s">
        <v>92</v>
      </c>
      <c r="C9" s="35" t="s">
        <v>92</v>
      </c>
      <c r="D9" s="86" t="s">
        <v>92</v>
      </c>
      <c r="E9" s="35" t="s">
        <v>92</v>
      </c>
      <c r="F9" s="35" t="s">
        <v>92</v>
      </c>
      <c r="G9" s="35" t="s">
        <v>92</v>
      </c>
      <c r="H9" s="35" t="s">
        <v>92</v>
      </c>
      <c r="I9" s="35" t="s">
        <v>92</v>
      </c>
      <c r="J9" s="35" t="s">
        <v>92</v>
      </c>
      <c r="K9" s="35" t="s">
        <v>92</v>
      </c>
      <c r="L9" s="35" t="s">
        <v>92</v>
      </c>
      <c r="M9" s="35" t="s">
        <v>92</v>
      </c>
      <c r="N9" s="35" t="s">
        <v>92</v>
      </c>
      <c r="O9" s="35" t="s">
        <v>92</v>
      </c>
      <c r="P9" s="35" t="s">
        <v>92</v>
      </c>
      <c r="Q9" s="35" t="s">
        <v>92</v>
      </c>
      <c r="R9" s="35" t="s">
        <v>92</v>
      </c>
      <c r="S9" s="35" t="s">
        <v>92</v>
      </c>
      <c r="T9" s="35" t="s">
        <v>92</v>
      </c>
      <c r="U9" s="35" t="s">
        <v>92</v>
      </c>
      <c r="V9" s="35" t="s">
        <v>92</v>
      </c>
      <c r="W9" s="35" t="s">
        <v>92</v>
      </c>
      <c r="X9" s="87"/>
    </row>
  </sheetData>
  <mergeCells count="6">
    <mergeCell ref="A2:X2"/>
    <mergeCell ref="A4:A5"/>
    <mergeCell ref="B4:D4"/>
    <mergeCell ref="E4:W4"/>
    <mergeCell ref="X4:X5"/>
    <mergeCell ref="A3:D3"/>
  </mergeCells>
  <phoneticPr fontId="0" type="noConversion"/>
  <pageMargins left="0.36458333333333331" right="0.10416666666666667" top="0.26041666666666669" bottom="0.26041666666666669" header="0" footer="0"/>
  <pageSetup paperSize="9" scale="57" orientation="landscape" useFirstPageNumber="1"/>
</worksheet>
</file>

<file path=xl/worksheets/sheet14.xml><?xml version="1.0" encoding="utf-8"?>
<worksheet xmlns="http://schemas.openxmlformats.org/spreadsheetml/2006/main" xmlns:r="http://schemas.openxmlformats.org/officeDocument/2006/relationships">
  <sheetPr>
    <outlinePr summaryBelow="0" summaryRight="0"/>
  </sheetPr>
  <dimension ref="A1:K7"/>
  <sheetViews>
    <sheetView tabSelected="1" workbookViewId="0">
      <selection activeCell="A3" sqref="A3:B3"/>
    </sheetView>
  </sheetViews>
  <sheetFormatPr defaultColWidth="10.625" defaultRowHeight="12" customHeight="1"/>
  <cols>
    <col min="1" max="2" width="33.875" style="24" customWidth="1"/>
    <col min="3" max="5" width="27.625" style="24" customWidth="1"/>
    <col min="6" max="6" width="27.625" style="28" customWidth="1"/>
    <col min="7" max="7" width="27.625" style="24" customWidth="1"/>
    <col min="8" max="9" width="27.625" style="28" customWidth="1"/>
    <col min="10" max="11" width="27.625" style="24" customWidth="1"/>
    <col min="12" max="12" width="10.625" style="1" customWidth="1"/>
    <col min="13" max="16384" width="10.625" style="1"/>
  </cols>
  <sheetData>
    <row r="1" spans="1:11" ht="12" customHeight="1">
      <c r="K1" s="16"/>
    </row>
    <row r="2" spans="1:11" ht="28.5" customHeight="1">
      <c r="A2" s="226" t="s">
        <v>626</v>
      </c>
      <c r="B2" s="223"/>
      <c r="C2" s="223"/>
      <c r="D2" s="223"/>
      <c r="E2" s="223"/>
      <c r="F2" s="224"/>
      <c r="G2" s="223"/>
      <c r="H2" s="224"/>
      <c r="I2" s="224"/>
      <c r="J2" s="223"/>
      <c r="K2" s="223"/>
    </row>
    <row r="3" spans="1:11" ht="13.5" customHeight="1">
      <c r="A3" s="128" t="s">
        <v>647</v>
      </c>
      <c r="B3" s="225"/>
    </row>
    <row r="4" spans="1:11" ht="44.25" customHeight="1">
      <c r="A4" s="31" t="s">
        <v>434</v>
      </c>
      <c r="B4" s="31" t="s">
        <v>435</v>
      </c>
      <c r="C4" s="31" t="s">
        <v>436</v>
      </c>
      <c r="D4" s="31" t="s">
        <v>437</v>
      </c>
      <c r="E4" s="31" t="s">
        <v>438</v>
      </c>
      <c r="F4" s="72" t="s">
        <v>439</v>
      </c>
      <c r="G4" s="31" t="s">
        <v>440</v>
      </c>
      <c r="H4" s="72" t="s">
        <v>441</v>
      </c>
      <c r="I4" s="72" t="s">
        <v>442</v>
      </c>
      <c r="J4" s="31" t="s">
        <v>443</v>
      </c>
      <c r="K4" s="31" t="s">
        <v>444</v>
      </c>
    </row>
    <row r="5" spans="1:11" ht="14.25" customHeight="1">
      <c r="A5" s="88">
        <v>1</v>
      </c>
      <c r="B5" s="88">
        <v>2</v>
      </c>
      <c r="C5" s="88">
        <v>3</v>
      </c>
      <c r="D5" s="88">
        <v>4</v>
      </c>
      <c r="E5" s="88">
        <v>5</v>
      </c>
      <c r="F5" s="89">
        <v>6</v>
      </c>
      <c r="G5" s="88">
        <v>7</v>
      </c>
      <c r="H5" s="89">
        <v>8</v>
      </c>
      <c r="I5" s="89">
        <v>9</v>
      </c>
      <c r="J5" s="88">
        <v>10</v>
      </c>
      <c r="K5" s="88">
        <v>11</v>
      </c>
    </row>
    <row r="6" spans="1:11" ht="32.25" customHeight="1">
      <c r="A6" s="78" t="s">
        <v>92</v>
      </c>
      <c r="B6" s="78"/>
      <c r="C6" s="78"/>
      <c r="D6" s="78"/>
      <c r="E6" s="62"/>
      <c r="F6" s="75"/>
      <c r="G6" s="62"/>
      <c r="H6" s="75"/>
      <c r="I6" s="75"/>
      <c r="J6" s="62"/>
      <c r="K6" s="62"/>
    </row>
    <row r="7" spans="1:11" ht="35.25" customHeight="1">
      <c r="A7" s="90" t="s">
        <v>92</v>
      </c>
      <c r="B7" s="91" t="s">
        <v>92</v>
      </c>
      <c r="C7" s="78" t="s">
        <v>92</v>
      </c>
      <c r="D7" s="76" t="s">
        <v>92</v>
      </c>
      <c r="E7" s="78" t="s">
        <v>92</v>
      </c>
      <c r="F7" s="92" t="s">
        <v>92</v>
      </c>
      <c r="G7" s="78" t="s">
        <v>92</v>
      </c>
      <c r="H7" s="92" t="s">
        <v>92</v>
      </c>
      <c r="I7" s="92" t="s">
        <v>92</v>
      </c>
      <c r="J7" s="78" t="s">
        <v>92</v>
      </c>
      <c r="K7" s="78" t="s">
        <v>92</v>
      </c>
    </row>
  </sheetData>
  <mergeCells count="2">
    <mergeCell ref="A2:K2"/>
    <mergeCell ref="A3:B3"/>
  </mergeCells>
  <phoneticPr fontId="0" type="noConversion"/>
  <pageMargins left="0.36458333333333331" right="0.10416666666666667" top="0.26041666666666669" bottom="0.26041666666666669" header="0" footer="0"/>
  <pageSetup paperSize="9" scale="55" orientation="landscape" useFirstPageNumber="1"/>
</worksheet>
</file>

<file path=xl/worksheets/sheet15.xml><?xml version="1.0" encoding="utf-8"?>
<worksheet xmlns="http://schemas.openxmlformats.org/spreadsheetml/2006/main" xmlns:r="http://schemas.openxmlformats.org/officeDocument/2006/relationships">
  <sheetPr>
    <outlinePr summaryBelow="0" summaryRight="0"/>
  </sheetPr>
  <dimension ref="A1:V12"/>
  <sheetViews>
    <sheetView topLeftCell="A3" workbookViewId="0">
      <selection activeCell="A3" sqref="A3:F3"/>
    </sheetView>
  </sheetViews>
  <sheetFormatPr defaultColWidth="10.625" defaultRowHeight="14.25" customHeight="1"/>
  <cols>
    <col min="1" max="1" width="45.625" style="2" customWidth="1"/>
    <col min="2" max="2" width="25.375" style="2" customWidth="1"/>
    <col min="3" max="3" width="41.125" style="2" customWidth="1"/>
    <col min="4" max="4" width="9" style="2" customWidth="1"/>
    <col min="5" max="6" width="12" style="2" customWidth="1"/>
    <col min="7" max="7" width="16.375" style="2" customWidth="1"/>
    <col min="8" max="8" width="14" style="2" customWidth="1"/>
    <col min="9" max="13" width="11.625" style="2" customWidth="1"/>
    <col min="14" max="15" width="14.125" style="2" customWidth="1"/>
    <col min="16" max="18" width="11.625" style="2" customWidth="1"/>
    <col min="19" max="20" width="10.625" style="2" customWidth="1"/>
    <col min="21" max="21" width="14.875" style="2" customWidth="1"/>
    <col min="22" max="22" width="12.125" style="2" customWidth="1"/>
    <col min="23" max="23" width="10.625" style="1" customWidth="1"/>
    <col min="24" max="16384" width="10.625" style="1"/>
  </cols>
  <sheetData>
    <row r="1" spans="1:22" ht="13.5" customHeight="1">
      <c r="A1" s="4"/>
      <c r="B1" s="4"/>
      <c r="C1" s="4"/>
      <c r="D1" s="4"/>
      <c r="E1" s="4"/>
      <c r="F1" s="4"/>
      <c r="G1" s="4"/>
      <c r="H1" s="4"/>
      <c r="I1" s="4"/>
      <c r="J1" s="4"/>
      <c r="K1" s="4"/>
      <c r="L1" s="4"/>
      <c r="M1" s="4"/>
      <c r="N1" s="4"/>
      <c r="O1" s="4"/>
      <c r="P1" s="4"/>
      <c r="Q1" s="4"/>
      <c r="R1" s="4"/>
      <c r="V1" s="16"/>
    </row>
    <row r="2" spans="1:22" ht="27.75" customHeight="1">
      <c r="A2" s="226" t="s">
        <v>627</v>
      </c>
      <c r="B2" s="223"/>
      <c r="C2" s="223"/>
      <c r="D2" s="223"/>
      <c r="E2" s="223"/>
      <c r="F2" s="223"/>
      <c r="G2" s="223"/>
      <c r="H2" s="223"/>
      <c r="I2" s="223"/>
      <c r="J2" s="223"/>
      <c r="K2" s="223"/>
      <c r="L2" s="223"/>
      <c r="M2" s="223"/>
      <c r="N2" s="223"/>
      <c r="O2" s="223"/>
      <c r="P2" s="223"/>
      <c r="Q2" s="223"/>
      <c r="R2" s="223"/>
      <c r="S2" s="223"/>
      <c r="T2" s="223"/>
      <c r="U2" s="223"/>
      <c r="V2" s="223"/>
    </row>
    <row r="3" spans="1:22" ht="15" customHeight="1">
      <c r="A3" s="128" t="s">
        <v>647</v>
      </c>
      <c r="B3" s="149"/>
      <c r="C3" s="149"/>
      <c r="D3" s="149"/>
      <c r="E3" s="149"/>
      <c r="F3" s="149"/>
      <c r="G3" s="14"/>
      <c r="H3" s="14"/>
      <c r="I3" s="14"/>
      <c r="J3" s="14"/>
      <c r="K3" s="14"/>
      <c r="L3" s="14"/>
      <c r="M3" s="14"/>
      <c r="N3" s="14"/>
      <c r="O3" s="14"/>
      <c r="P3" s="14"/>
      <c r="Q3" s="14"/>
      <c r="R3" s="14"/>
      <c r="V3" s="5" t="s">
        <v>41</v>
      </c>
    </row>
    <row r="4" spans="1:22" ht="15.75" customHeight="1">
      <c r="A4" s="134" t="s">
        <v>628</v>
      </c>
      <c r="B4" s="134" t="s">
        <v>629</v>
      </c>
      <c r="C4" s="134" t="s">
        <v>630</v>
      </c>
      <c r="D4" s="134" t="s">
        <v>631</v>
      </c>
      <c r="E4" s="134" t="s">
        <v>632</v>
      </c>
      <c r="F4" s="134" t="s">
        <v>633</v>
      </c>
      <c r="G4" s="134" t="s">
        <v>634</v>
      </c>
      <c r="H4" s="124" t="s">
        <v>128</v>
      </c>
      <c r="I4" s="178"/>
      <c r="J4" s="178"/>
      <c r="K4" s="178"/>
      <c r="L4" s="178"/>
      <c r="M4" s="178"/>
      <c r="N4" s="178"/>
      <c r="O4" s="178"/>
      <c r="P4" s="178"/>
      <c r="Q4" s="178"/>
      <c r="R4" s="178"/>
      <c r="S4" s="178"/>
      <c r="T4" s="178"/>
      <c r="U4" s="178"/>
      <c r="V4" s="125"/>
    </row>
    <row r="5" spans="1:22" ht="15.75" customHeight="1">
      <c r="A5" s="228"/>
      <c r="B5" s="228"/>
      <c r="C5" s="228"/>
      <c r="D5" s="228"/>
      <c r="E5" s="228"/>
      <c r="F5" s="228"/>
      <c r="G5" s="228"/>
      <c r="H5" s="126" t="s">
        <v>67</v>
      </c>
      <c r="I5" s="124" t="s">
        <v>130</v>
      </c>
      <c r="J5" s="178"/>
      <c r="K5" s="178"/>
      <c r="L5" s="178"/>
      <c r="M5" s="178"/>
      <c r="N5" s="178"/>
      <c r="O5" s="178"/>
      <c r="P5" s="178"/>
      <c r="Q5" s="178"/>
      <c r="R5" s="125"/>
      <c r="S5" s="180" t="s">
        <v>131</v>
      </c>
      <c r="T5" s="181"/>
      <c r="U5" s="181"/>
      <c r="V5" s="182"/>
    </row>
    <row r="6" spans="1:22" ht="17.25" customHeight="1">
      <c r="A6" s="228"/>
      <c r="B6" s="228"/>
      <c r="C6" s="228"/>
      <c r="D6" s="228"/>
      <c r="E6" s="228"/>
      <c r="F6" s="228"/>
      <c r="G6" s="228"/>
      <c r="H6" s="179"/>
      <c r="I6" s="168" t="s">
        <v>132</v>
      </c>
      <c r="J6" s="170"/>
      <c r="K6" s="170"/>
      <c r="L6" s="170"/>
      <c r="M6" s="170"/>
      <c r="N6" s="170"/>
      <c r="O6" s="170"/>
      <c r="P6" s="169"/>
      <c r="Q6" s="134" t="s">
        <v>635</v>
      </c>
      <c r="R6" s="134" t="s">
        <v>134</v>
      </c>
      <c r="S6" s="183"/>
      <c r="T6" s="184"/>
      <c r="U6" s="184"/>
      <c r="V6" s="185"/>
    </row>
    <row r="7" spans="1:22" ht="54" customHeight="1">
      <c r="A7" s="135"/>
      <c r="B7" s="135"/>
      <c r="C7" s="135"/>
      <c r="D7" s="135"/>
      <c r="E7" s="135"/>
      <c r="F7" s="135"/>
      <c r="G7" s="135"/>
      <c r="H7" s="127"/>
      <c r="I7" s="31" t="s">
        <v>73</v>
      </c>
      <c r="J7" s="31" t="s">
        <v>135</v>
      </c>
      <c r="K7" s="31" t="s">
        <v>136</v>
      </c>
      <c r="L7" s="31" t="s">
        <v>137</v>
      </c>
      <c r="M7" s="31" t="s">
        <v>138</v>
      </c>
      <c r="N7" s="31" t="s">
        <v>139</v>
      </c>
      <c r="O7" s="31" t="s">
        <v>140</v>
      </c>
      <c r="P7" s="31" t="s">
        <v>636</v>
      </c>
      <c r="Q7" s="135"/>
      <c r="R7" s="135"/>
      <c r="S7" s="93" t="s">
        <v>73</v>
      </c>
      <c r="T7" s="94" t="s">
        <v>141</v>
      </c>
      <c r="U7" s="94" t="s">
        <v>142</v>
      </c>
      <c r="V7" s="94" t="s">
        <v>143</v>
      </c>
    </row>
    <row r="8" spans="1:22" ht="15" customHeight="1">
      <c r="A8" s="83">
        <v>1</v>
      </c>
      <c r="B8" s="83">
        <v>2</v>
      </c>
      <c r="C8" s="83">
        <v>3</v>
      </c>
      <c r="D8" s="83">
        <v>4</v>
      </c>
      <c r="E8" s="83">
        <v>5</v>
      </c>
      <c r="F8" s="83">
        <v>6</v>
      </c>
      <c r="G8" s="83">
        <v>7</v>
      </c>
      <c r="H8" s="83">
        <v>8</v>
      </c>
      <c r="I8" s="83">
        <v>9</v>
      </c>
      <c r="J8" s="83">
        <v>10</v>
      </c>
      <c r="K8" s="83">
        <v>11</v>
      </c>
      <c r="L8" s="83">
        <v>12</v>
      </c>
      <c r="M8" s="83">
        <v>13</v>
      </c>
      <c r="N8" s="83">
        <v>14</v>
      </c>
      <c r="O8" s="83">
        <v>15</v>
      </c>
      <c r="P8" s="83">
        <v>16</v>
      </c>
      <c r="Q8" s="83">
        <v>17</v>
      </c>
      <c r="R8" s="83">
        <v>18</v>
      </c>
      <c r="S8" s="83">
        <v>19</v>
      </c>
      <c r="T8" s="83">
        <v>20</v>
      </c>
      <c r="U8" s="83">
        <v>21</v>
      </c>
      <c r="V8" s="83">
        <v>22</v>
      </c>
    </row>
    <row r="9" spans="1:22" ht="17.25" customHeight="1">
      <c r="A9" s="9" t="s">
        <v>124</v>
      </c>
      <c r="B9" s="10"/>
      <c r="C9" s="10"/>
      <c r="D9" s="10"/>
      <c r="E9" s="10"/>
      <c r="F9" s="17"/>
      <c r="G9" s="10"/>
      <c r="H9" s="17">
        <v>76.59</v>
      </c>
      <c r="I9" s="17">
        <v>76.59</v>
      </c>
      <c r="J9" s="17">
        <v>76.59</v>
      </c>
      <c r="K9" s="17"/>
      <c r="L9" s="17"/>
      <c r="M9" s="17"/>
      <c r="N9" s="17"/>
      <c r="O9" s="18"/>
      <c r="P9" s="96"/>
      <c r="Q9" s="97"/>
      <c r="R9" s="97"/>
      <c r="S9" s="17"/>
      <c r="T9" s="17"/>
      <c r="U9" s="17"/>
      <c r="V9" s="17"/>
    </row>
    <row r="10" spans="1:22" ht="17.25" customHeight="1">
      <c r="A10" s="9" t="s">
        <v>481</v>
      </c>
      <c r="B10" s="73" t="s">
        <v>639</v>
      </c>
      <c r="C10" s="73" t="s">
        <v>640</v>
      </c>
      <c r="D10" s="40" t="s">
        <v>641</v>
      </c>
      <c r="E10" s="95" t="s">
        <v>228</v>
      </c>
      <c r="F10" s="8"/>
      <c r="G10" s="9" t="s">
        <v>61</v>
      </c>
      <c r="H10" s="8">
        <v>75</v>
      </c>
      <c r="I10" s="8">
        <v>75</v>
      </c>
      <c r="J10" s="8">
        <v>75</v>
      </c>
      <c r="K10" s="8"/>
      <c r="L10" s="8"/>
      <c r="M10" s="8"/>
      <c r="N10" s="8"/>
      <c r="O10" s="98"/>
      <c r="P10" s="99"/>
      <c r="Q10" s="100"/>
      <c r="R10" s="100"/>
      <c r="S10" s="8"/>
      <c r="T10" s="8"/>
      <c r="U10" s="8"/>
      <c r="V10" s="8"/>
    </row>
    <row r="11" spans="1:22" ht="17.25" customHeight="1">
      <c r="A11" s="9" t="s">
        <v>485</v>
      </c>
      <c r="B11" s="73" t="s">
        <v>642</v>
      </c>
      <c r="C11" s="73" t="s">
        <v>637</v>
      </c>
      <c r="D11" s="40" t="s">
        <v>638</v>
      </c>
      <c r="E11" s="95" t="s">
        <v>228</v>
      </c>
      <c r="F11" s="8"/>
      <c r="G11" s="9" t="s">
        <v>61</v>
      </c>
      <c r="H11" s="8">
        <v>1.37</v>
      </c>
      <c r="I11" s="8">
        <v>1.37</v>
      </c>
      <c r="J11" s="8">
        <v>1.37</v>
      </c>
      <c r="K11" s="8"/>
      <c r="L11" s="8"/>
      <c r="M11" s="8"/>
      <c r="N11" s="8"/>
      <c r="O11" s="98"/>
      <c r="P11" s="99"/>
      <c r="Q11" s="100"/>
      <c r="R11" s="100"/>
      <c r="S11" s="8"/>
      <c r="T11" s="8"/>
      <c r="U11" s="8"/>
      <c r="V11" s="8"/>
    </row>
    <row r="12" spans="1:22" ht="17.25" customHeight="1">
      <c r="A12" s="9" t="s">
        <v>485</v>
      </c>
      <c r="B12" s="73" t="s">
        <v>643</v>
      </c>
      <c r="C12" s="73" t="s">
        <v>637</v>
      </c>
      <c r="D12" s="40" t="s">
        <v>638</v>
      </c>
      <c r="E12" s="95" t="s">
        <v>228</v>
      </c>
      <c r="F12" s="8"/>
      <c r="G12" s="9" t="s">
        <v>61</v>
      </c>
      <c r="H12" s="8">
        <v>0.22</v>
      </c>
      <c r="I12" s="8">
        <v>0.22</v>
      </c>
      <c r="J12" s="8">
        <v>0.22</v>
      </c>
      <c r="K12" s="8"/>
      <c r="L12" s="8"/>
      <c r="M12" s="8"/>
      <c r="N12" s="8"/>
      <c r="O12" s="98"/>
      <c r="P12" s="99"/>
      <c r="Q12" s="100"/>
      <c r="R12" s="100"/>
      <c r="S12" s="8"/>
      <c r="T12" s="8"/>
      <c r="U12" s="8"/>
      <c r="V12" s="8"/>
    </row>
  </sheetData>
  <mergeCells count="16">
    <mergeCell ref="A2:V2"/>
    <mergeCell ref="A4:A7"/>
    <mergeCell ref="B4:B7"/>
    <mergeCell ref="C4:C7"/>
    <mergeCell ref="D4:D7"/>
    <mergeCell ref="H5:H7"/>
    <mergeCell ref="I5:R5"/>
    <mergeCell ref="S5:V6"/>
    <mergeCell ref="E4:E7"/>
    <mergeCell ref="F4:F7"/>
    <mergeCell ref="G4:G7"/>
    <mergeCell ref="H4:V4"/>
    <mergeCell ref="I6:P6"/>
    <mergeCell ref="Q6:Q7"/>
    <mergeCell ref="R6:R7"/>
    <mergeCell ref="A3:F3"/>
  </mergeCells>
  <phoneticPr fontId="0" type="noConversion"/>
  <pageMargins left="0.36458333333333331" right="0.10416666666666667" top="0.26041666666666669" bottom="0.26041666666666669" header="0" footer="0"/>
  <pageSetup paperSize="9" scale="51" orientation="landscape" useFirstPageNumber="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工作表</vt:lpstr>
      </vt:variant>
      <vt:variant>
        <vt:i4>15</vt:i4>
      </vt:variant>
      <vt:variant>
        <vt:lpstr>命名范围</vt:lpstr>
      </vt:variant>
      <vt:variant>
        <vt:i4>11</vt:i4>
      </vt:variant>
    </vt:vector>
  </HeadingPairs>
  <TitlesOfParts>
    <vt:vector size="26" baseType="lpstr">
      <vt:lpstr>1.部门财务收支总体情况表</vt:lpstr>
      <vt:lpstr>2.部门收入总体情况表</vt:lpstr>
      <vt:lpstr>3.部门支出总体情况表</vt:lpstr>
      <vt:lpstr>4.部门财政拨款收支总体情况表</vt:lpstr>
      <vt:lpstr>5.部门一般公共预算本级财力安排支出情况表</vt:lpstr>
      <vt:lpstr>6.部门基本支出情况表</vt:lpstr>
      <vt:lpstr>7.部门项目支出情况表</vt:lpstr>
      <vt:lpstr>8.部门政府性基金预算支出情况表</vt:lpstr>
      <vt:lpstr>9.财政拨款支出明细表（按经济科目分类）</vt:lpstr>
      <vt:lpstr>10.部门一般公共预算“三公”经费支出情况表</vt:lpstr>
      <vt:lpstr>11.省本级项目支出绩效目标表（本次下达）</vt:lpstr>
      <vt:lpstr>12.省本级项目支出绩效目标表（另文下达）</vt:lpstr>
      <vt:lpstr>13.省对下转移支付预算表</vt:lpstr>
      <vt:lpstr>14.省对下转移支付绩效目标表</vt:lpstr>
      <vt:lpstr>15.政府采购情况表</vt:lpstr>
      <vt:lpstr>'11.省本级项目支出绩效目标表（本次下达）'!Print_Titles</vt:lpstr>
      <vt:lpstr>'12.省本级项目支出绩效目标表（另文下达）'!Print_Titles</vt:lpstr>
      <vt:lpstr>'13.省对下转移支付预算表'!Print_Titles</vt:lpstr>
      <vt:lpstr>'14.省对下转移支付绩效目标表'!Print_Titles</vt:lpstr>
      <vt:lpstr>'15.政府采购情况表'!Print_Titles</vt:lpstr>
      <vt:lpstr>'4.部门财政拨款收支总体情况表'!Print_Titles</vt:lpstr>
      <vt:lpstr>'5.部门一般公共预算本级财力安排支出情况表'!Print_Titles</vt:lpstr>
      <vt:lpstr>'6.部门基本支出情况表'!Print_Titles</vt:lpstr>
      <vt:lpstr>'7.部门项目支出情况表'!Print_Titles</vt:lpstr>
      <vt:lpstr>'8.部门政府性基金预算支出情况表'!Print_Titles</vt:lpstr>
      <vt:lpstr>'9.财政拨款支出明细表（按经济科目分类）'!Print_Titles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modified xsi:type="dcterms:W3CDTF">2020-10-26T10:34:54Z</dcterms:modified>
</cp:coreProperties>
</file>